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PARATIF VOTE FSU 2021-2019" sheetId="1" state="visible" r:id="rId2"/>
    <sheet name="Vote FSU 2021 par acad"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<sst xmlns="http://schemas.openxmlformats.org/spreadsheetml/2006/main" count="418" uniqueCount="160">
  <si>
    <t xml:space="preserve">Syndicat : </t>
  </si>
  <si>
    <t xml:space="preserve">SNEP-FSU</t>
  </si>
  <si>
    <t xml:space="preserve">Orientation fédérale  2021</t>
  </si>
  <si>
    <t xml:space="preserve">Orientation fédérale nationale 2019</t>
  </si>
  <si>
    <t xml:space="preserve">SN</t>
  </si>
  <si>
    <t xml:space="preserve">N° dép</t>
  </si>
  <si>
    <t xml:space="preserve">Départements</t>
  </si>
  <si>
    <t xml:space="preserve">inscrits</t>
  </si>
  <si>
    <t xml:space="preserve">votants</t>
  </si>
  <si>
    <t xml:space="preserve">bl./nuls</t>
  </si>
  <si>
    <t xml:space="preserve">exprimés</t>
  </si>
  <si>
    <t xml:space="preserve">UA et sans tendance</t>
  </si>
  <si>
    <t xml:space="preserve">EE</t>
  </si>
  <si>
    <t xml:space="preserve">EMANCIPATION</t>
  </si>
  <si>
    <t xml:space="preserve">URIS</t>
  </si>
  <si>
    <t xml:space="preserve">FU</t>
  </si>
  <si>
    <t xml:space="preserve">% Votant.es</t>
  </si>
  <si>
    <t xml:space="preserve">total</t>
  </si>
  <si>
    <t xml:space="preserve">AIN</t>
  </si>
  <si>
    <t xml:space="preserve">AISNE</t>
  </si>
  <si>
    <t xml:space="preserve">ALLIER</t>
  </si>
  <si>
    <t xml:space="preserve">ALPES HTE PROVENCE</t>
  </si>
  <si>
    <t xml:space="preserve">HAUTES ALPES</t>
  </si>
  <si>
    <t xml:space="preserve">ALPES  MARITIMES</t>
  </si>
  <si>
    <t xml:space="preserve">ARDECHE</t>
  </si>
  <si>
    <t xml:space="preserve">ARDENNES</t>
  </si>
  <si>
    <t xml:space="preserve">ARIEGE</t>
  </si>
  <si>
    <t xml:space="preserve">AUBE</t>
  </si>
  <si>
    <t xml:space="preserve">AUDE</t>
  </si>
  <si>
    <t xml:space="preserve">AVEYRON</t>
  </si>
  <si>
    <t xml:space="preserve">BOUCHES DU RHONE</t>
  </si>
  <si>
    <t xml:space="preserve">CALVADOS</t>
  </si>
  <si>
    <t xml:space="preserve">CANTAL</t>
  </si>
  <si>
    <t xml:space="preserve">CHARENTE</t>
  </si>
  <si>
    <t xml:space="preserve">CHAR-MARITIME</t>
  </si>
  <si>
    <t xml:space="preserve">CHER</t>
  </si>
  <si>
    <t xml:space="preserve">CORREZE</t>
  </si>
  <si>
    <t xml:space="preserve">COTE D'OR</t>
  </si>
  <si>
    <t xml:space="preserve">COTES D'ARMOR</t>
  </si>
  <si>
    <t xml:space="preserve">CREUSE</t>
  </si>
  <si>
    <t xml:space="preserve">DORDOGNE</t>
  </si>
  <si>
    <t xml:space="preserve">DOUBS</t>
  </si>
  <si>
    <t xml:space="preserve">DROME</t>
  </si>
  <si>
    <t xml:space="preserve">EURE</t>
  </si>
  <si>
    <t xml:space="preserve">EURE ET LOIR</t>
  </si>
  <si>
    <t xml:space="preserve">FINISTERE</t>
  </si>
  <si>
    <t xml:space="preserve">GARD</t>
  </si>
  <si>
    <t xml:space="preserve">HTE GARONNE</t>
  </si>
  <si>
    <t xml:space="preserve">GERS</t>
  </si>
  <si>
    <t xml:space="preserve">GIRONDE</t>
  </si>
  <si>
    <t xml:space="preserve">HERAULT</t>
  </si>
  <si>
    <t xml:space="preserve">ILLE &amp; VILAINE</t>
  </si>
  <si>
    <t xml:space="preserve">INDRE</t>
  </si>
  <si>
    <t xml:space="preserve">INDRE &amp; LOIRE</t>
  </si>
  <si>
    <t xml:space="preserve">ISERE</t>
  </si>
  <si>
    <t xml:space="preserve">JURA</t>
  </si>
  <si>
    <t xml:space="preserve">LANDES</t>
  </si>
  <si>
    <t xml:space="preserve">LOIR &amp; CHER</t>
  </si>
  <si>
    <t xml:space="preserve">LOIRE</t>
  </si>
  <si>
    <t xml:space="preserve">HAUTE LOIRE</t>
  </si>
  <si>
    <t xml:space="preserve">LOIRE ATLANTIQUE</t>
  </si>
  <si>
    <t xml:space="preserve">LOIRET </t>
  </si>
  <si>
    <t xml:space="preserve">LOT</t>
  </si>
  <si>
    <t xml:space="preserve">LOT &amp; GARONNE </t>
  </si>
  <si>
    <t xml:space="preserve">LOZERE</t>
  </si>
  <si>
    <t xml:space="preserve">MAINE &amp; LOIRE</t>
  </si>
  <si>
    <t xml:space="preserve">MANCHE</t>
  </si>
  <si>
    <t xml:space="preserve">MARNE</t>
  </si>
  <si>
    <t xml:space="preserve">HAUTE MARNE</t>
  </si>
  <si>
    <t xml:space="preserve">MAYENNE</t>
  </si>
  <si>
    <t xml:space="preserve">MEURTHE &amp; MOSELLE</t>
  </si>
  <si>
    <t xml:space="preserve">MEUSE</t>
  </si>
  <si>
    <t xml:space="preserve">MORBIHAN</t>
  </si>
  <si>
    <t xml:space="preserve">MOSELLE</t>
  </si>
  <si>
    <t xml:space="preserve">NIEVRE</t>
  </si>
  <si>
    <t xml:space="preserve">NORD</t>
  </si>
  <si>
    <t xml:space="preserve">OISE</t>
  </si>
  <si>
    <t xml:space="preserve">ORNE</t>
  </si>
  <si>
    <t xml:space="preserve">PAS DE CALAIS</t>
  </si>
  <si>
    <t xml:space="preserve">PUY  DE  DOME</t>
  </si>
  <si>
    <t xml:space="preserve">PYRENEES ATLANTIQUES </t>
  </si>
  <si>
    <t xml:space="preserve">HTES PYRENEES</t>
  </si>
  <si>
    <t xml:space="preserve">PYRENEES ORIENTALES</t>
  </si>
  <si>
    <t xml:space="preserve">BAS - RHIN</t>
  </si>
  <si>
    <t xml:space="preserve">HAUT - RHIN</t>
  </si>
  <si>
    <t xml:space="preserve">RHONE</t>
  </si>
  <si>
    <t xml:space="preserve">HAUTE SAONE</t>
  </si>
  <si>
    <t xml:space="preserve">SAONE &amp; LOIRE</t>
  </si>
  <si>
    <t xml:space="preserve">SARTHE</t>
  </si>
  <si>
    <t xml:space="preserve">SAVOIE</t>
  </si>
  <si>
    <t xml:space="preserve">HTE SAVOIE</t>
  </si>
  <si>
    <t xml:space="preserve">PARIS</t>
  </si>
  <si>
    <t xml:space="preserve">SEINE MARITIME</t>
  </si>
  <si>
    <t xml:space="preserve">SEINE &amp; MARNE</t>
  </si>
  <si>
    <t xml:space="preserve">YVELINES</t>
  </si>
  <si>
    <t xml:space="preserve">DEUX SEVRES</t>
  </si>
  <si>
    <t xml:space="preserve">SOMME</t>
  </si>
  <si>
    <t xml:space="preserve">TARN</t>
  </si>
  <si>
    <t xml:space="preserve">TARN &amp; GARONNE</t>
  </si>
  <si>
    <t xml:space="preserve">VAR</t>
  </si>
  <si>
    <t xml:space="preserve">VAUCLUSE</t>
  </si>
  <si>
    <t xml:space="preserve">VENDEE</t>
  </si>
  <si>
    <t xml:space="preserve">VIENNE</t>
  </si>
  <si>
    <t xml:space="preserve">HTE  VIENNE</t>
  </si>
  <si>
    <t xml:space="preserve">VOSGES</t>
  </si>
  <si>
    <t xml:space="preserve">YONNE</t>
  </si>
  <si>
    <t xml:space="preserve">TER DE BELFORT</t>
  </si>
  <si>
    <t xml:space="preserve">ESSONNE</t>
  </si>
  <si>
    <t xml:space="preserve">HTS DE SEINE</t>
  </si>
  <si>
    <t xml:space="preserve">SEINE ST DENIS</t>
  </si>
  <si>
    <t xml:space="preserve">VAL DE MARNE</t>
  </si>
  <si>
    <t xml:space="preserve">VAL D'OISE</t>
  </si>
  <si>
    <t xml:space="preserve">CORSE DU SUD A</t>
  </si>
  <si>
    <t xml:space="preserve">HAUTE CORSE B</t>
  </si>
  <si>
    <t xml:space="preserve">GUADELOUPE</t>
  </si>
  <si>
    <t xml:space="preserve">MARTINIQUE</t>
  </si>
  <si>
    <t xml:space="preserve">GUYANE</t>
  </si>
  <si>
    <t xml:space="preserve">LA REUNION</t>
  </si>
  <si>
    <t xml:space="preserve">MAYOTTE</t>
  </si>
  <si>
    <t xml:space="preserve">pas de vote organisé</t>
  </si>
  <si>
    <t xml:space="preserve">Nelle CALEDONIE</t>
  </si>
  <si>
    <t xml:space="preserve">WALLIS &amp; FUTUNA</t>
  </si>
  <si>
    <t xml:space="preserve">POLYNESIE</t>
  </si>
  <si>
    <t xml:space="preserve">HORS DE FRANCE</t>
  </si>
  <si>
    <t xml:space="preserve">AIX-MARSEILLE</t>
  </si>
  <si>
    <t xml:space="preserve">Inscrit.es</t>
  </si>
  <si>
    <t xml:space="preserve">Votant.es</t>
  </si>
  <si>
    <t xml:space="preserve">Blanc/nul</t>
  </si>
  <si>
    <t xml:space="preserve">Exprimé.es</t>
  </si>
  <si>
    <t xml:space="preserve">UA</t>
  </si>
  <si>
    <t xml:space="preserve">Emancipation</t>
  </si>
  <si>
    <t xml:space="preserve">Taux part°</t>
  </si>
  <si>
    <t xml:space="preserve">TOTAL</t>
  </si>
  <si>
    <t xml:space="preserve">AMIENS</t>
  </si>
  <si>
    <t xml:space="preserve">BESANCON</t>
  </si>
  <si>
    <t xml:space="preserve">BORDEAUX</t>
  </si>
  <si>
    <t xml:space="preserve">CAEN</t>
  </si>
  <si>
    <t xml:space="preserve">CORSE</t>
  </si>
  <si>
    <t xml:space="preserve">CLERMONT FERRAND</t>
  </si>
  <si>
    <t xml:space="preserve">CRETEIL</t>
  </si>
  <si>
    <t xml:space="preserve">DIJON</t>
  </si>
  <si>
    <t xml:space="preserve">GRENOBLE</t>
  </si>
  <si>
    <t xml:space="preserve">HDF</t>
  </si>
  <si>
    <t xml:space="preserve">LILLE</t>
  </si>
  <si>
    <t xml:space="preserve">LIMOGES</t>
  </si>
  <si>
    <t xml:space="preserve">LYON</t>
  </si>
  <si>
    <t xml:space="preserve">MONTPELLIER</t>
  </si>
  <si>
    <t xml:space="preserve">NANCY METZ</t>
  </si>
  <si>
    <t xml:space="preserve">NANTES</t>
  </si>
  <si>
    <t xml:space="preserve">NICE</t>
  </si>
  <si>
    <t xml:space="preserve">ORLEANS TOURS</t>
  </si>
  <si>
    <t xml:space="preserve">POITIERS</t>
  </si>
  <si>
    <t xml:space="preserve">REIMS</t>
  </si>
  <si>
    <t xml:space="preserve">RENNES</t>
  </si>
  <si>
    <t xml:space="preserve">ROUEN</t>
  </si>
  <si>
    <t xml:space="preserve">STRASBOURG</t>
  </si>
  <si>
    <t xml:space="preserve">TOULOUSE</t>
  </si>
  <si>
    <t xml:space="preserve">VERSAILLES</t>
  </si>
  <si>
    <t xml:space="preserve">TOTAL </t>
  </si>
  <si>
    <t xml:space="preserve">9540 qui ne prend pas en compte les 55 inscrits de Nouvelle Calédonie, Polynésie et Wallis et Futuna dont les votes ont été intégrés au HDF pour conserver l'anonymat des votes</t>
  </si>
</sst>
</file>

<file path=xl/styles.xml><?xml version="1.0" encoding="utf-8"?>
<styleSheet xmlns="http://schemas.openxmlformats.org/spreadsheetml/2006/main">
  <numFmts count="4">
    <numFmt numFmtId="164" formatCode="General"/>
    <numFmt numFmtId="165" formatCode="General"/>
    <numFmt numFmtId="166" formatCode="#,##0"/>
    <numFmt numFmtId="167" formatCode="0&quot; F &quot;;\(0&quot; F)&quot;"/>
  </numFmts>
  <fonts count="12">
    <font>
      <sz val="11"/>
      <color rgb="FF000000"/>
      <name val="Calibri"/>
      <family val="2"/>
      <charset val="1"/>
    </font>
    <font>
      <sz val="10"/>
      <name val="Arial"/>
      <family val="0"/>
    </font>
    <font>
      <sz val="10"/>
      <name val="Arial"/>
      <family val="0"/>
    </font>
    <font>
      <sz val="10"/>
      <name val="Arial"/>
      <family val="0"/>
    </font>
    <font>
      <b val="true"/>
      <sz val="11"/>
      <name val="Arial"/>
      <family val="2"/>
      <charset val="1"/>
    </font>
    <font>
      <sz val="9"/>
      <name val="Arial"/>
      <family val="2"/>
      <charset val="1"/>
    </font>
    <font>
      <b val="true"/>
      <sz val="14"/>
      <color rgb="FFFF0000"/>
      <name val="Arial"/>
      <family val="2"/>
      <charset val="1"/>
    </font>
    <font>
      <b val="true"/>
      <sz val="11"/>
      <color rgb="FF0000FF"/>
      <name val="Arial"/>
      <family val="2"/>
      <charset val="1"/>
    </font>
    <font>
      <sz val="9"/>
      <name val="Arial Narrow"/>
      <family val="2"/>
      <charset val="1"/>
    </font>
    <font>
      <b val="true"/>
      <sz val="9"/>
      <name val="Arial Narrow"/>
      <family val="2"/>
      <charset val="1"/>
    </font>
    <font>
      <b val="true"/>
      <sz val="9"/>
      <name val="Arial"/>
      <family val="2"/>
      <charset val="1"/>
    </font>
    <font>
      <b val="true"/>
      <sz val="10"/>
      <name val="Arial"/>
      <family val="2"/>
      <charset val="1"/>
    </font>
  </fonts>
  <fills count="6">
    <fill>
      <patternFill patternType="none"/>
    </fill>
    <fill>
      <patternFill patternType="gray125"/>
    </fill>
    <fill>
      <patternFill patternType="solid">
        <fgColor rgb="FFFFFFFF"/>
        <bgColor rgb="FFF2F2F2"/>
      </patternFill>
    </fill>
    <fill>
      <patternFill patternType="solid">
        <fgColor rgb="FFF2F2F2"/>
        <bgColor rgb="FFE2F0D9"/>
      </patternFill>
    </fill>
    <fill>
      <patternFill patternType="solid">
        <fgColor rgb="FFFFCC99"/>
        <bgColor rgb="FFC0C0C0"/>
      </patternFill>
    </fill>
    <fill>
      <patternFill patternType="solid">
        <fgColor rgb="FFE2F0D9"/>
        <bgColor rgb="FFF2F2F2"/>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true" indent="0" shrinkToFit="false"/>
      <protection locked="true" hidden="false"/>
    </xf>
    <xf numFmtId="164" fontId="5" fillId="2" borderId="0" xfId="0" applyFont="true" applyBorder="false" applyAlignment="true" applyProtection="false">
      <alignment horizontal="center" vertical="center" textRotation="0" wrapText="true" indent="0" shrinkToFit="false"/>
      <protection locked="true" hidden="false"/>
    </xf>
    <xf numFmtId="164" fontId="6" fillId="2" borderId="0" xfId="0" applyFont="true" applyBorder="false" applyAlignment="true" applyProtection="true">
      <alignment horizontal="center" vertical="center" textRotation="0" wrapText="true" indent="0" shrinkToFit="false"/>
      <protection locked="fals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4" fillId="3" borderId="0" xfId="0" applyFont="true" applyBorder="false" applyAlignment="true" applyProtection="false">
      <alignment horizontal="center" vertical="center" textRotation="0" wrapText="true" indent="0" shrinkToFit="false"/>
      <protection locked="true" hidden="false"/>
    </xf>
    <xf numFmtId="164" fontId="5" fillId="3" borderId="0" xfId="0" applyFont="true" applyBorder="false" applyAlignment="true" applyProtection="false">
      <alignment horizontal="center" vertical="center" textRotation="0" wrapText="true" indent="0" shrinkToFit="false"/>
      <protection locked="true" hidden="false"/>
    </xf>
    <xf numFmtId="164" fontId="6" fillId="3" borderId="0" xfId="0" applyFont="true" applyBorder="false" applyAlignment="true" applyProtection="true">
      <alignment horizontal="center" vertical="center" textRotation="0" wrapText="true" indent="0" shrinkToFit="false"/>
      <protection locked="false" hidden="false"/>
    </xf>
    <xf numFmtId="164" fontId="7" fillId="3"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false" applyAlignment="true" applyProtection="false">
      <alignment horizontal="center" vertical="center" textRotation="0" wrapText="true" indent="0" shrinkToFit="false"/>
      <protection locked="true" hidden="false"/>
    </xf>
    <xf numFmtId="164" fontId="9" fillId="2" borderId="0" xfId="0" applyFont="true" applyBorder="false" applyAlignment="true" applyProtection="false">
      <alignment horizontal="center" vertical="center" textRotation="0" wrapText="true" indent="0" shrinkToFit="false"/>
      <protection locked="true" hidden="false"/>
    </xf>
    <xf numFmtId="164" fontId="8" fillId="3" borderId="0" xfId="0" applyFont="true" applyBorder="false" applyAlignment="true" applyProtection="false">
      <alignment horizontal="center" vertical="center" textRotation="0" wrapText="true" indent="0" shrinkToFit="false"/>
      <protection locked="true" hidden="false"/>
    </xf>
    <xf numFmtId="164" fontId="9" fillId="3" borderId="0" xfId="0" applyFont="true" applyBorder="false" applyAlignment="true" applyProtection="false">
      <alignment horizontal="center" vertical="center" textRotation="0" wrapText="true" indent="0" shrinkToFit="false"/>
      <protection locked="true" hidden="false"/>
    </xf>
    <xf numFmtId="165" fontId="5" fillId="4" borderId="0" xfId="0" applyFont="true" applyBorder="false" applyAlignment="true" applyProtection="false">
      <alignment horizontal="center" vertical="bottom" textRotation="0" wrapText="false" indent="0" shrinkToFit="false"/>
      <protection locked="true" hidden="false"/>
    </xf>
    <xf numFmtId="164" fontId="5" fillId="4" borderId="0" xfId="0" applyFont="true" applyBorder="false" applyAlignment="true" applyProtection="false">
      <alignment horizontal="right" vertical="center" textRotation="0" wrapText="false" indent="0" shrinkToFit="false"/>
      <protection locked="true" hidden="false"/>
    </xf>
    <xf numFmtId="166" fontId="10" fillId="4" borderId="0" xfId="0" applyFont="true" applyBorder="false" applyAlignment="true" applyProtection="false">
      <alignment horizontal="center" vertical="center" textRotation="0" wrapText="false" indent="0" shrinkToFit="false"/>
      <protection locked="true" hidden="false"/>
    </xf>
    <xf numFmtId="164" fontId="11" fillId="4" borderId="0" xfId="0" applyFont="true" applyBorder="false" applyAlignment="true" applyProtection="false">
      <alignment horizontal="center" vertical="bottom" textRotation="0" wrapText="false" indent="0" shrinkToFit="false"/>
      <protection locked="true" hidden="false"/>
    </xf>
    <xf numFmtId="165" fontId="5" fillId="5" borderId="0" xfId="0" applyFont="true" applyBorder="false" applyAlignment="true" applyProtection="false">
      <alignment horizontal="center" vertical="bottom" textRotation="0" wrapText="false" indent="0" shrinkToFit="false"/>
      <protection locked="true" hidden="false"/>
    </xf>
    <xf numFmtId="164" fontId="5" fillId="5" borderId="0" xfId="0" applyFont="true" applyBorder="false" applyAlignment="true" applyProtection="false">
      <alignment horizontal="right" vertical="center" textRotation="0" wrapText="false" indent="0" shrinkToFit="false"/>
      <protection locked="true" hidden="false"/>
    </xf>
    <xf numFmtId="166" fontId="10" fillId="5" borderId="0" xfId="0" applyFont="true" applyBorder="false" applyAlignment="true" applyProtection="fals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11" fillId="5" borderId="0" xfId="0" applyFont="tru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6" fontId="5" fillId="0" borderId="0" xfId="0" applyFont="true" applyBorder="false" applyAlignment="false" applyProtection="true">
      <alignment horizontal="general" vertical="bottom" textRotation="0" wrapText="false" indent="0" shrinkToFit="false"/>
      <protection locked="false" hidden="false"/>
    </xf>
    <xf numFmtId="166" fontId="10" fillId="0" borderId="0" xfId="0" applyFont="true" applyBorder="false" applyAlignment="false" applyProtection="true">
      <alignment horizontal="general" vertical="bottom" textRotation="0" wrapText="false" indent="0" shrinkToFit="false"/>
      <protection locked="false" hidden="false"/>
    </xf>
    <xf numFmtId="164" fontId="11" fillId="0" borderId="0" xfId="0" applyFont="true" applyBorder="false" applyAlignment="true" applyProtection="false">
      <alignment horizontal="center" vertical="bottom"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6" fontId="10"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118"/>
  <sheetViews>
    <sheetView showFormulas="false" showGridLines="true" showRowColHeaders="true" showZeros="true" rightToLeft="false" tabSelected="true" showOutlineSymbols="true" defaultGridColor="true" view="normal" topLeftCell="A1" colorId="64" zoomScale="115" zoomScaleNormal="115" zoomScalePageLayoutView="100" workbookViewId="0">
      <selection pane="topLeft" activeCell="B66" activeCellId="0" sqref="B66"/>
    </sheetView>
  </sheetViews>
  <sheetFormatPr defaultColWidth="10.6875" defaultRowHeight="14.5" zeroHeight="false" outlineLevelRow="0" outlineLevelCol="0"/>
  <sheetData>
    <row r="1" customFormat="false" ht="36" hidden="false" customHeight="true" outlineLevel="0" collapsed="false">
      <c r="A1" s="1" t="s">
        <v>0</v>
      </c>
      <c r="B1" s="2"/>
      <c r="C1" s="3" t="s">
        <v>1</v>
      </c>
      <c r="D1" s="4" t="s">
        <v>2</v>
      </c>
      <c r="E1" s="4"/>
      <c r="F1" s="4"/>
      <c r="G1" s="4"/>
      <c r="H1" s="4"/>
      <c r="I1" s="4"/>
      <c r="J1" s="4"/>
      <c r="K1" s="4"/>
      <c r="L1" s="4"/>
      <c r="M1" s="4"/>
      <c r="N1" s="5" t="s">
        <v>0</v>
      </c>
      <c r="O1" s="6"/>
      <c r="P1" s="7" t="s">
        <v>1</v>
      </c>
      <c r="Q1" s="8" t="s">
        <v>3</v>
      </c>
      <c r="R1" s="8"/>
      <c r="S1" s="8"/>
      <c r="T1" s="8"/>
      <c r="U1" s="8"/>
      <c r="V1" s="8"/>
      <c r="W1" s="8"/>
      <c r="X1" s="8"/>
      <c r="Y1" s="8"/>
      <c r="Z1" s="8"/>
    </row>
    <row r="2" customFormat="false" ht="23" hidden="false" customHeight="false" outlineLevel="0" collapsed="false">
      <c r="A2" s="9" t="s">
        <v>4</v>
      </c>
      <c r="B2" s="9" t="s">
        <v>5</v>
      </c>
      <c r="C2" s="9" t="s">
        <v>6</v>
      </c>
      <c r="D2" s="9" t="s">
        <v>7</v>
      </c>
      <c r="E2" s="9" t="s">
        <v>8</v>
      </c>
      <c r="F2" s="9" t="s">
        <v>9</v>
      </c>
      <c r="G2" s="10" t="s">
        <v>10</v>
      </c>
      <c r="H2" s="9" t="s">
        <v>11</v>
      </c>
      <c r="I2" s="9" t="s">
        <v>12</v>
      </c>
      <c r="J2" s="9" t="s">
        <v>13</v>
      </c>
      <c r="K2" s="9" t="s">
        <v>14</v>
      </c>
      <c r="L2" s="9" t="s">
        <v>15</v>
      </c>
      <c r="M2" s="9" t="s">
        <v>16</v>
      </c>
      <c r="N2" s="11" t="s">
        <v>4</v>
      </c>
      <c r="O2" s="11" t="s">
        <v>5</v>
      </c>
      <c r="P2" s="11" t="s">
        <v>6</v>
      </c>
      <c r="Q2" s="11" t="s">
        <v>7</v>
      </c>
      <c r="R2" s="11" t="s">
        <v>8</v>
      </c>
      <c r="S2" s="11" t="s">
        <v>9</v>
      </c>
      <c r="T2" s="12" t="s">
        <v>10</v>
      </c>
      <c r="U2" s="11" t="s">
        <v>11</v>
      </c>
      <c r="V2" s="11" t="s">
        <v>12</v>
      </c>
      <c r="W2" s="11" t="s">
        <v>13</v>
      </c>
      <c r="X2" s="11" t="s">
        <v>14</v>
      </c>
      <c r="Y2" s="11" t="s">
        <v>15</v>
      </c>
      <c r="Z2" s="11" t="s">
        <v>16</v>
      </c>
    </row>
    <row r="3" customFormat="false" ht="14.5" hidden="false" customHeight="false" outlineLevel="0" collapsed="false">
      <c r="A3" s="13" t="str">
        <f aca="false">$C$1</f>
        <v>SNEP-FSU</v>
      </c>
      <c r="B3" s="13"/>
      <c r="C3" s="14" t="s">
        <v>17</v>
      </c>
      <c r="D3" s="15" t="n">
        <f aca="false">SUM(D4:D108)</f>
        <v>9595</v>
      </c>
      <c r="E3" s="15" t="n">
        <f aca="false">SUM(E4:E108)</f>
        <v>2669</v>
      </c>
      <c r="F3" s="15" t="n">
        <f aca="false">SUM(F4:F108)</f>
        <v>47</v>
      </c>
      <c r="G3" s="15" t="n">
        <f aca="false">SUM(G4:G108)</f>
        <v>2622</v>
      </c>
      <c r="H3" s="15" t="n">
        <f aca="false">SUM(H4:H108)</f>
        <v>2367</v>
      </c>
      <c r="I3" s="15" t="n">
        <f aca="false">SUM(I4:I108)</f>
        <v>155</v>
      </c>
      <c r="J3" s="15" t="n">
        <f aca="false">SUM(J4:J108)</f>
        <v>34</v>
      </c>
      <c r="K3" s="15" t="n">
        <f aca="false">SUM(K4:K108)</f>
        <v>28</v>
      </c>
      <c r="L3" s="15" t="n">
        <f aca="false">SUM(L4:L108)</f>
        <v>38</v>
      </c>
      <c r="M3" s="16" t="n">
        <v>27.81</v>
      </c>
      <c r="N3" s="17" t="str">
        <f aca="false">$C$1</f>
        <v>SNEP-FSU</v>
      </c>
      <c r="O3" s="17"/>
      <c r="P3" s="18" t="s">
        <v>17</v>
      </c>
      <c r="Q3" s="19" t="n">
        <f aca="false">SUM(Q4:Q117)</f>
        <v>10299</v>
      </c>
      <c r="R3" s="19" t="n">
        <f aca="false">SUM(R4:R117)</f>
        <v>2754</v>
      </c>
      <c r="S3" s="19" t="n">
        <f aca="false">SUM(S4:S117)</f>
        <v>61</v>
      </c>
      <c r="T3" s="19" t="n">
        <f aca="false">SUM(T4:T117)</f>
        <v>2693</v>
      </c>
      <c r="U3" s="19" t="n">
        <f aca="false">SUM(U4:U117)</f>
        <v>2462</v>
      </c>
      <c r="V3" s="19" t="n">
        <f aca="false">SUM(V4:V117)</f>
        <v>151</v>
      </c>
      <c r="W3" s="19" t="n">
        <f aca="false">SUM(W4:W117)</f>
        <v>30</v>
      </c>
      <c r="X3" s="19" t="n">
        <f aca="false">SUM(X4:X117)</f>
        <v>23</v>
      </c>
      <c r="Y3" s="20" t="n">
        <v>27</v>
      </c>
      <c r="Z3" s="21" t="n">
        <v>26.74</v>
      </c>
    </row>
    <row r="4" customFormat="false" ht="14.5" hidden="false" customHeight="false" outlineLevel="0" collapsed="false">
      <c r="A4" s="22" t="str">
        <f aca="false">$C$1</f>
        <v>SNEP-FSU</v>
      </c>
      <c r="B4" s="22" t="n">
        <v>1</v>
      </c>
      <c r="C4" s="23" t="s">
        <v>18</v>
      </c>
      <c r="D4" s="24" t="n">
        <v>86</v>
      </c>
      <c r="E4" s="25" t="n">
        <v>53</v>
      </c>
      <c r="F4" s="25" t="n">
        <v>0</v>
      </c>
      <c r="G4" s="26" t="n">
        <v>53</v>
      </c>
      <c r="H4" s="25" t="n">
        <v>53</v>
      </c>
      <c r="I4" s="25" t="n">
        <v>0</v>
      </c>
      <c r="J4" s="25" t="n">
        <v>0</v>
      </c>
      <c r="K4" s="25" t="n">
        <v>0</v>
      </c>
      <c r="L4" s="25" t="n">
        <v>0</v>
      </c>
      <c r="M4" s="27" t="n">
        <v>61.62</v>
      </c>
      <c r="N4" s="22" t="str">
        <f aca="false">$C$1</f>
        <v>SNEP-FSU</v>
      </c>
      <c r="O4" s="22" t="n">
        <v>1</v>
      </c>
      <c r="P4" s="23" t="s">
        <v>18</v>
      </c>
      <c r="Q4" s="24" t="n">
        <v>96</v>
      </c>
      <c r="R4" s="25" t="n">
        <v>50</v>
      </c>
      <c r="S4" s="25" t="n">
        <v>2</v>
      </c>
      <c r="T4" s="26" t="n">
        <v>48</v>
      </c>
      <c r="U4" s="25" t="n">
        <v>41</v>
      </c>
      <c r="V4" s="25" t="n">
        <v>3</v>
      </c>
      <c r="W4" s="25" t="n">
        <v>2</v>
      </c>
      <c r="X4" s="25" t="n">
        <v>1</v>
      </c>
      <c r="Y4" s="25" t="n">
        <v>1</v>
      </c>
      <c r="Z4" s="27" t="n">
        <v>52.08</v>
      </c>
    </row>
    <row r="5" customFormat="false" ht="14.5" hidden="false" customHeight="false" outlineLevel="0" collapsed="false">
      <c r="A5" s="22" t="str">
        <f aca="false">$C$1</f>
        <v>SNEP-FSU</v>
      </c>
      <c r="B5" s="22" t="n">
        <v>2</v>
      </c>
      <c r="C5" s="23" t="s">
        <v>19</v>
      </c>
      <c r="D5" s="24" t="n">
        <v>102</v>
      </c>
      <c r="E5" s="25" t="n">
        <v>38</v>
      </c>
      <c r="F5" s="25" t="n">
        <v>0</v>
      </c>
      <c r="G5" s="26" t="n">
        <v>38</v>
      </c>
      <c r="H5" s="25" t="n">
        <v>37</v>
      </c>
      <c r="I5" s="25" t="n">
        <v>1</v>
      </c>
      <c r="J5" s="25" t="n">
        <v>0</v>
      </c>
      <c r="K5" s="25" t="n">
        <v>0</v>
      </c>
      <c r="L5" s="25" t="n">
        <v>0</v>
      </c>
      <c r="M5" s="27" t="n">
        <v>37.25</v>
      </c>
      <c r="N5" s="22" t="str">
        <f aca="false">$C$1</f>
        <v>SNEP-FSU</v>
      </c>
      <c r="O5" s="22" t="n">
        <v>2</v>
      </c>
      <c r="P5" s="23" t="s">
        <v>19</v>
      </c>
      <c r="Q5" s="24" t="n">
        <v>94</v>
      </c>
      <c r="R5" s="25" t="n">
        <v>29</v>
      </c>
      <c r="S5" s="25"/>
      <c r="T5" s="26" t="n">
        <v>29</v>
      </c>
      <c r="U5" s="25" t="n">
        <v>26</v>
      </c>
      <c r="V5" s="25" t="n">
        <v>1</v>
      </c>
      <c r="W5" s="25"/>
      <c r="X5" s="25" t="n">
        <v>1</v>
      </c>
      <c r="Y5" s="25" t="n">
        <v>1</v>
      </c>
      <c r="Z5" s="27" t="n">
        <v>30.85</v>
      </c>
    </row>
    <row r="6" customFormat="false" ht="14.5" hidden="false" customHeight="false" outlineLevel="0" collapsed="false">
      <c r="A6" s="22" t="str">
        <f aca="false">$C$1</f>
        <v>SNEP-FSU</v>
      </c>
      <c r="B6" s="22" t="n">
        <v>3</v>
      </c>
      <c r="C6" s="23" t="s">
        <v>20</v>
      </c>
      <c r="D6" s="24" t="n">
        <v>37</v>
      </c>
      <c r="E6" s="25" t="n">
        <v>30</v>
      </c>
      <c r="F6" s="25" t="n">
        <v>0</v>
      </c>
      <c r="G6" s="26" t="n">
        <v>30</v>
      </c>
      <c r="H6" s="25" t="n">
        <v>26</v>
      </c>
      <c r="I6" s="25" t="n">
        <v>0</v>
      </c>
      <c r="J6" s="25" t="n">
        <v>2</v>
      </c>
      <c r="K6" s="25" t="n">
        <v>0</v>
      </c>
      <c r="L6" s="25" t="n">
        <v>2</v>
      </c>
      <c r="M6" s="27" t="n">
        <v>81.08</v>
      </c>
      <c r="N6" s="22" t="str">
        <f aca="false">$C$1</f>
        <v>SNEP-FSU</v>
      </c>
      <c r="O6" s="22" t="n">
        <v>3</v>
      </c>
      <c r="P6" s="23" t="s">
        <v>20</v>
      </c>
      <c r="Q6" s="24" t="n">
        <v>39</v>
      </c>
      <c r="R6" s="25" t="n">
        <v>13</v>
      </c>
      <c r="S6" s="25"/>
      <c r="T6" s="26" t="n">
        <v>13</v>
      </c>
      <c r="U6" s="25" t="n">
        <v>12</v>
      </c>
      <c r="V6" s="25" t="n">
        <v>1</v>
      </c>
      <c r="W6" s="25"/>
      <c r="X6" s="25"/>
      <c r="Y6" s="25"/>
      <c r="Z6" s="27" t="n">
        <v>33.33</v>
      </c>
    </row>
    <row r="7" customFormat="false" ht="14.5" hidden="false" customHeight="false" outlineLevel="0" collapsed="false">
      <c r="A7" s="22" t="str">
        <f aca="false">$C$1</f>
        <v>SNEP-FSU</v>
      </c>
      <c r="B7" s="22" t="n">
        <v>4</v>
      </c>
      <c r="C7" s="28" t="s">
        <v>21</v>
      </c>
      <c r="D7" s="24" t="n">
        <v>36</v>
      </c>
      <c r="E7" s="25" t="n">
        <v>16</v>
      </c>
      <c r="F7" s="25" t="n">
        <v>0</v>
      </c>
      <c r="G7" s="26" t="n">
        <v>16</v>
      </c>
      <c r="H7" s="25" t="n">
        <v>11</v>
      </c>
      <c r="I7" s="25" t="n">
        <v>3</v>
      </c>
      <c r="J7" s="25" t="n">
        <v>1</v>
      </c>
      <c r="K7" s="25" t="n">
        <v>0</v>
      </c>
      <c r="L7" s="25" t="n">
        <v>1</v>
      </c>
      <c r="M7" s="27" t="n">
        <v>44.44</v>
      </c>
      <c r="N7" s="22" t="str">
        <f aca="false">$C$1</f>
        <v>SNEP-FSU</v>
      </c>
      <c r="O7" s="22" t="n">
        <v>4</v>
      </c>
      <c r="P7" s="28" t="s">
        <v>21</v>
      </c>
      <c r="Q7" s="24" t="n">
        <v>39</v>
      </c>
      <c r="R7" s="25" t="n">
        <v>10</v>
      </c>
      <c r="S7" s="25"/>
      <c r="T7" s="26" t="n">
        <v>10</v>
      </c>
      <c r="U7" s="25" t="n">
        <v>9</v>
      </c>
      <c r="V7" s="25" t="n">
        <v>1</v>
      </c>
      <c r="W7" s="25"/>
      <c r="X7" s="25"/>
      <c r="Y7" s="25"/>
      <c r="Z7" s="27" t="n">
        <v>25.64</v>
      </c>
    </row>
    <row r="8" customFormat="false" ht="14.5" hidden="false" customHeight="false" outlineLevel="0" collapsed="false">
      <c r="A8" s="22" t="str">
        <f aca="false">$C$1</f>
        <v>SNEP-FSU</v>
      </c>
      <c r="B8" s="22" t="n">
        <v>5</v>
      </c>
      <c r="C8" s="23" t="s">
        <v>22</v>
      </c>
      <c r="D8" s="24" t="n">
        <v>31</v>
      </c>
      <c r="E8" s="25" t="n">
        <v>17</v>
      </c>
      <c r="F8" s="25" t="n">
        <v>0</v>
      </c>
      <c r="G8" s="26" t="n">
        <v>17</v>
      </c>
      <c r="H8" s="25" t="n">
        <v>15</v>
      </c>
      <c r="I8" s="25" t="n">
        <v>0</v>
      </c>
      <c r="J8" s="25" t="n">
        <v>0</v>
      </c>
      <c r="K8" s="25" t="n">
        <v>1</v>
      </c>
      <c r="L8" s="25" t="n">
        <v>1</v>
      </c>
      <c r="M8" s="27" t="n">
        <v>54.83</v>
      </c>
      <c r="N8" s="22" t="str">
        <f aca="false">$C$1</f>
        <v>SNEP-FSU</v>
      </c>
      <c r="O8" s="22" t="n">
        <v>5</v>
      </c>
      <c r="P8" s="23" t="s">
        <v>22</v>
      </c>
      <c r="Q8" s="24" t="n">
        <v>28</v>
      </c>
      <c r="R8" s="25" t="n">
        <v>13</v>
      </c>
      <c r="S8" s="25" t="n">
        <v>1</v>
      </c>
      <c r="T8" s="26" t="n">
        <v>12</v>
      </c>
      <c r="U8" s="25" t="n">
        <v>12</v>
      </c>
      <c r="V8" s="25"/>
      <c r="W8" s="25"/>
      <c r="X8" s="25"/>
      <c r="Y8" s="25"/>
      <c r="Z8" s="27" t="n">
        <v>46.42</v>
      </c>
    </row>
    <row r="9" customFormat="false" ht="14.5" hidden="false" customHeight="false" outlineLevel="0" collapsed="false">
      <c r="A9" s="22" t="str">
        <f aca="false">$C$1</f>
        <v>SNEP-FSU</v>
      </c>
      <c r="B9" s="22" t="n">
        <v>6</v>
      </c>
      <c r="C9" s="23" t="s">
        <v>23</v>
      </c>
      <c r="D9" s="24" t="n">
        <v>144</v>
      </c>
      <c r="E9" s="25" t="n">
        <v>26</v>
      </c>
      <c r="F9" s="25" t="n">
        <v>0</v>
      </c>
      <c r="G9" s="26" t="n">
        <v>26</v>
      </c>
      <c r="H9" s="25" t="n">
        <v>23</v>
      </c>
      <c r="I9" s="25" t="n">
        <v>2</v>
      </c>
      <c r="J9" s="25" t="n">
        <v>1</v>
      </c>
      <c r="K9" s="25" t="n">
        <v>0</v>
      </c>
      <c r="L9" s="25" t="n">
        <v>0</v>
      </c>
      <c r="M9" s="27" t="n">
        <v>18.05</v>
      </c>
      <c r="N9" s="22" t="str">
        <f aca="false">$C$1</f>
        <v>SNEP-FSU</v>
      </c>
      <c r="O9" s="22" t="n">
        <v>6</v>
      </c>
      <c r="P9" s="23" t="s">
        <v>23</v>
      </c>
      <c r="Q9" s="24" t="n">
        <v>152</v>
      </c>
      <c r="R9" s="25" t="n">
        <v>26</v>
      </c>
      <c r="S9" s="25"/>
      <c r="T9" s="26" t="n">
        <v>26</v>
      </c>
      <c r="U9" s="25" t="n">
        <v>24</v>
      </c>
      <c r="V9" s="25" t="n">
        <v>2</v>
      </c>
      <c r="W9" s="25"/>
      <c r="X9" s="25"/>
      <c r="Y9" s="25"/>
      <c r="Z9" s="27" t="n">
        <v>17.1</v>
      </c>
    </row>
    <row r="10" customFormat="false" ht="14.5" hidden="false" customHeight="false" outlineLevel="0" collapsed="false">
      <c r="A10" s="22" t="str">
        <f aca="false">$C$1</f>
        <v>SNEP-FSU</v>
      </c>
      <c r="B10" s="22" t="n">
        <v>7</v>
      </c>
      <c r="C10" s="23" t="s">
        <v>24</v>
      </c>
      <c r="D10" s="24" t="n">
        <v>76</v>
      </c>
      <c r="E10" s="25" t="n">
        <v>25</v>
      </c>
      <c r="F10" s="25" t="n">
        <v>0</v>
      </c>
      <c r="G10" s="26" t="n">
        <v>25</v>
      </c>
      <c r="H10" s="25" t="n">
        <v>24</v>
      </c>
      <c r="I10" s="25" t="n">
        <v>0</v>
      </c>
      <c r="J10" s="25" t="n">
        <v>1</v>
      </c>
      <c r="K10" s="25" t="n">
        <v>0</v>
      </c>
      <c r="L10" s="25" t="n">
        <v>0</v>
      </c>
      <c r="M10" s="27" t="n">
        <v>32.89</v>
      </c>
      <c r="N10" s="22" t="str">
        <f aca="false">$C$1</f>
        <v>SNEP-FSU</v>
      </c>
      <c r="O10" s="22" t="n">
        <v>7</v>
      </c>
      <c r="P10" s="23" t="s">
        <v>24</v>
      </c>
      <c r="Q10" s="24" t="n">
        <v>57</v>
      </c>
      <c r="R10" s="25" t="n">
        <v>23</v>
      </c>
      <c r="S10" s="25"/>
      <c r="T10" s="26" t="n">
        <v>23</v>
      </c>
      <c r="U10" s="25" t="n">
        <v>23</v>
      </c>
      <c r="V10" s="25"/>
      <c r="W10" s="25"/>
      <c r="X10" s="25"/>
      <c r="Y10" s="25"/>
      <c r="Z10" s="27" t="n">
        <v>40.35</v>
      </c>
    </row>
    <row r="11" customFormat="false" ht="14.5" hidden="false" customHeight="false" outlineLevel="0" collapsed="false">
      <c r="A11" s="22" t="str">
        <f aca="false">$C$1</f>
        <v>SNEP-FSU</v>
      </c>
      <c r="B11" s="22" t="n">
        <v>8</v>
      </c>
      <c r="C11" s="23" t="s">
        <v>25</v>
      </c>
      <c r="D11" s="24" t="n">
        <v>88</v>
      </c>
      <c r="E11" s="25" t="n">
        <v>26</v>
      </c>
      <c r="F11" s="25" t="n">
        <v>0</v>
      </c>
      <c r="G11" s="26" t="n">
        <v>26</v>
      </c>
      <c r="H11" s="25" t="n">
        <v>25</v>
      </c>
      <c r="I11" s="25" t="n">
        <v>0</v>
      </c>
      <c r="J11" s="25" t="n">
        <v>0</v>
      </c>
      <c r="K11" s="25" t="n">
        <v>0</v>
      </c>
      <c r="L11" s="25" t="n">
        <v>1</v>
      </c>
      <c r="M11" s="27" t="n">
        <v>29.54</v>
      </c>
      <c r="N11" s="22" t="str">
        <f aca="false">$C$1</f>
        <v>SNEP-FSU</v>
      </c>
      <c r="O11" s="22" t="n">
        <v>8</v>
      </c>
      <c r="P11" s="23" t="s">
        <v>25</v>
      </c>
      <c r="Q11" s="24" t="n">
        <v>84</v>
      </c>
      <c r="R11" s="25" t="n">
        <v>33</v>
      </c>
      <c r="S11" s="25" t="n">
        <v>1</v>
      </c>
      <c r="T11" s="26" t="n">
        <v>32</v>
      </c>
      <c r="U11" s="25" t="n">
        <v>30</v>
      </c>
      <c r="V11" s="25" t="n">
        <v>1</v>
      </c>
      <c r="W11" s="25"/>
      <c r="X11" s="25" t="n">
        <v>1</v>
      </c>
      <c r="Y11" s="25"/>
      <c r="Z11" s="27" t="n">
        <v>39.28</v>
      </c>
    </row>
    <row r="12" customFormat="false" ht="14.5" hidden="false" customHeight="false" outlineLevel="0" collapsed="false">
      <c r="A12" s="22" t="str">
        <f aca="false">$C$1</f>
        <v>SNEP-FSU</v>
      </c>
      <c r="B12" s="22" t="n">
        <v>9</v>
      </c>
      <c r="C12" s="23" t="s">
        <v>26</v>
      </c>
      <c r="D12" s="24" t="n">
        <v>45</v>
      </c>
      <c r="E12" s="25" t="n">
        <v>36</v>
      </c>
      <c r="F12" s="25" t="n">
        <v>2</v>
      </c>
      <c r="G12" s="26" t="n">
        <v>34</v>
      </c>
      <c r="H12" s="25" t="n">
        <v>30</v>
      </c>
      <c r="I12" s="25" t="n">
        <v>2</v>
      </c>
      <c r="J12" s="25" t="n">
        <v>1</v>
      </c>
      <c r="K12" s="25" t="n">
        <v>0</v>
      </c>
      <c r="L12" s="25" t="n">
        <v>1</v>
      </c>
      <c r="M12" s="27" t="n">
        <v>80</v>
      </c>
      <c r="N12" s="22" t="str">
        <f aca="false">$C$1</f>
        <v>SNEP-FSU</v>
      </c>
      <c r="O12" s="22" t="n">
        <v>9</v>
      </c>
      <c r="P12" s="23" t="s">
        <v>26</v>
      </c>
      <c r="Q12" s="24" t="n">
        <v>42</v>
      </c>
      <c r="R12" s="25" t="n">
        <v>33</v>
      </c>
      <c r="S12" s="25"/>
      <c r="T12" s="26" t="n">
        <v>33</v>
      </c>
      <c r="U12" s="25" t="n">
        <v>31</v>
      </c>
      <c r="V12" s="25" t="n">
        <v>2</v>
      </c>
      <c r="W12" s="25"/>
      <c r="X12" s="25"/>
      <c r="Y12" s="25"/>
      <c r="Z12" s="27" t="n">
        <v>78.57</v>
      </c>
    </row>
    <row r="13" customFormat="false" ht="14.5" hidden="false" customHeight="false" outlineLevel="0" collapsed="false">
      <c r="A13" s="22" t="str">
        <f aca="false">$C$1</f>
        <v>SNEP-FSU</v>
      </c>
      <c r="B13" s="22" t="n">
        <v>10</v>
      </c>
      <c r="C13" s="23" t="s">
        <v>27</v>
      </c>
      <c r="D13" s="24" t="n">
        <v>40</v>
      </c>
      <c r="E13" s="25" t="n">
        <v>19</v>
      </c>
      <c r="F13" s="25" t="n">
        <v>1</v>
      </c>
      <c r="G13" s="26" t="n">
        <v>18</v>
      </c>
      <c r="H13" s="25" t="n">
        <v>16</v>
      </c>
      <c r="I13" s="25" t="n">
        <v>0</v>
      </c>
      <c r="J13" s="25" t="n">
        <v>1</v>
      </c>
      <c r="K13" s="25" t="n">
        <v>0</v>
      </c>
      <c r="L13" s="25" t="n">
        <v>1</v>
      </c>
      <c r="M13" s="27" t="n">
        <v>47.5</v>
      </c>
      <c r="N13" s="22" t="str">
        <f aca="false">$C$1</f>
        <v>SNEP-FSU</v>
      </c>
      <c r="O13" s="22" t="n">
        <v>10</v>
      </c>
      <c r="P13" s="23" t="s">
        <v>27</v>
      </c>
      <c r="Q13" s="24" t="n">
        <v>42</v>
      </c>
      <c r="R13" s="25" t="n">
        <v>11</v>
      </c>
      <c r="S13" s="25" t="n">
        <v>1</v>
      </c>
      <c r="T13" s="26" t="n">
        <v>10</v>
      </c>
      <c r="U13" s="25" t="n">
        <v>10</v>
      </c>
      <c r="V13" s="25"/>
      <c r="W13" s="25"/>
      <c r="X13" s="25"/>
      <c r="Y13" s="25"/>
      <c r="Z13" s="27" t="n">
        <v>26.19</v>
      </c>
    </row>
    <row r="14" customFormat="false" ht="14.5" hidden="false" customHeight="false" outlineLevel="0" collapsed="false">
      <c r="A14" s="22" t="str">
        <f aca="false">$C$1</f>
        <v>SNEP-FSU</v>
      </c>
      <c r="B14" s="22" t="n">
        <v>11</v>
      </c>
      <c r="C14" s="23" t="s">
        <v>28</v>
      </c>
      <c r="D14" s="24" t="n">
        <v>54</v>
      </c>
      <c r="E14" s="25" t="n">
        <v>19</v>
      </c>
      <c r="F14" s="25" t="n">
        <v>0</v>
      </c>
      <c r="G14" s="26" t="n">
        <v>19</v>
      </c>
      <c r="H14" s="25" t="n">
        <v>18</v>
      </c>
      <c r="I14" s="25" t="n">
        <v>0</v>
      </c>
      <c r="J14" s="25" t="n">
        <v>1</v>
      </c>
      <c r="K14" s="25" t="n">
        <v>0</v>
      </c>
      <c r="L14" s="25" t="n">
        <v>0</v>
      </c>
      <c r="M14" s="27" t="n">
        <v>35.18</v>
      </c>
      <c r="N14" s="22" t="str">
        <f aca="false">$C$1</f>
        <v>SNEP-FSU</v>
      </c>
      <c r="O14" s="22" t="n">
        <v>11</v>
      </c>
      <c r="P14" s="23" t="s">
        <v>28</v>
      </c>
      <c r="Q14" s="24" t="n">
        <v>60</v>
      </c>
      <c r="R14" s="25" t="n">
        <v>5</v>
      </c>
      <c r="S14" s="25"/>
      <c r="T14" s="26" t="n">
        <v>5</v>
      </c>
      <c r="U14" s="25" t="n">
        <v>5</v>
      </c>
      <c r="V14" s="25"/>
      <c r="W14" s="25"/>
      <c r="X14" s="25"/>
      <c r="Y14" s="25"/>
      <c r="Z14" s="27" t="n">
        <v>8.33</v>
      </c>
    </row>
    <row r="15" customFormat="false" ht="14.5" hidden="false" customHeight="false" outlineLevel="0" collapsed="false">
      <c r="A15" s="22" t="str">
        <f aca="false">$C$1</f>
        <v>SNEP-FSU</v>
      </c>
      <c r="B15" s="22" t="n">
        <v>12</v>
      </c>
      <c r="C15" s="23" t="s">
        <v>29</v>
      </c>
      <c r="D15" s="24" t="n">
        <v>36</v>
      </c>
      <c r="E15" s="25" t="n">
        <v>18</v>
      </c>
      <c r="F15" s="25" t="n">
        <v>0</v>
      </c>
      <c r="G15" s="26" t="n">
        <v>18</v>
      </c>
      <c r="H15" s="25" t="n">
        <v>13</v>
      </c>
      <c r="I15" s="25" t="n">
        <v>4</v>
      </c>
      <c r="J15" s="25" t="n">
        <v>0</v>
      </c>
      <c r="K15" s="25" t="n">
        <v>1</v>
      </c>
      <c r="L15" s="25" t="n">
        <v>0</v>
      </c>
      <c r="M15" s="27" t="n">
        <v>50</v>
      </c>
      <c r="N15" s="22" t="str">
        <f aca="false">$C$1</f>
        <v>SNEP-FSU</v>
      </c>
      <c r="O15" s="22" t="n">
        <v>12</v>
      </c>
      <c r="P15" s="23" t="s">
        <v>29</v>
      </c>
      <c r="Q15" s="24" t="n">
        <v>42</v>
      </c>
      <c r="R15" s="25" t="n">
        <v>13</v>
      </c>
      <c r="S15" s="25"/>
      <c r="T15" s="26" t="n">
        <v>13</v>
      </c>
      <c r="U15" s="25" t="n">
        <v>12</v>
      </c>
      <c r="V15" s="25" t="n">
        <v>1</v>
      </c>
      <c r="W15" s="25"/>
      <c r="X15" s="25"/>
      <c r="Y15" s="25"/>
      <c r="Z15" s="27" t="n">
        <v>30.95</v>
      </c>
    </row>
    <row r="16" customFormat="false" ht="14.5" hidden="false" customHeight="false" outlineLevel="0" collapsed="false">
      <c r="A16" s="22" t="str">
        <f aca="false">$C$1</f>
        <v>SNEP-FSU</v>
      </c>
      <c r="B16" s="22" t="n">
        <v>13</v>
      </c>
      <c r="C16" s="23" t="s">
        <v>30</v>
      </c>
      <c r="D16" s="24" t="n">
        <v>295</v>
      </c>
      <c r="E16" s="25" t="n">
        <v>44</v>
      </c>
      <c r="F16" s="25" t="n">
        <v>0</v>
      </c>
      <c r="G16" s="26" t="n">
        <v>44</v>
      </c>
      <c r="H16" s="25" t="n">
        <v>41</v>
      </c>
      <c r="I16" s="25" t="n">
        <v>3</v>
      </c>
      <c r="J16" s="25" t="n">
        <v>0</v>
      </c>
      <c r="K16" s="25" t="n">
        <v>0</v>
      </c>
      <c r="L16" s="25" t="n">
        <v>0</v>
      </c>
      <c r="M16" s="27" t="n">
        <v>14.91</v>
      </c>
      <c r="N16" s="22" t="str">
        <f aca="false">$C$1</f>
        <v>SNEP-FSU</v>
      </c>
      <c r="O16" s="22" t="n">
        <v>13</v>
      </c>
      <c r="P16" s="23" t="s">
        <v>30</v>
      </c>
      <c r="Q16" s="24" t="n">
        <v>304</v>
      </c>
      <c r="R16" s="25" t="n">
        <v>27</v>
      </c>
      <c r="S16" s="25" t="n">
        <v>1</v>
      </c>
      <c r="T16" s="26" t="n">
        <v>26</v>
      </c>
      <c r="U16" s="25" t="n">
        <v>26</v>
      </c>
      <c r="V16" s="25"/>
      <c r="W16" s="25"/>
      <c r="X16" s="25"/>
      <c r="Y16" s="25"/>
      <c r="Z16" s="27" t="n">
        <v>8.88</v>
      </c>
    </row>
    <row r="17" customFormat="false" ht="14.5" hidden="false" customHeight="false" outlineLevel="0" collapsed="false">
      <c r="A17" s="22" t="str">
        <f aca="false">$C$1</f>
        <v>SNEP-FSU</v>
      </c>
      <c r="B17" s="22" t="n">
        <v>14</v>
      </c>
      <c r="C17" s="23" t="s">
        <v>31</v>
      </c>
      <c r="D17" s="24" t="n">
        <v>110</v>
      </c>
      <c r="E17" s="25" t="n">
        <v>38</v>
      </c>
      <c r="F17" s="25" t="n">
        <v>0</v>
      </c>
      <c r="G17" s="26" t="n">
        <v>38</v>
      </c>
      <c r="H17" s="25" t="n">
        <v>37</v>
      </c>
      <c r="I17" s="25" t="n">
        <v>1</v>
      </c>
      <c r="J17" s="25" t="n">
        <v>0</v>
      </c>
      <c r="K17" s="25" t="n">
        <v>0</v>
      </c>
      <c r="L17" s="25" t="n">
        <v>0</v>
      </c>
      <c r="M17" s="27" t="n">
        <v>34.54</v>
      </c>
      <c r="N17" s="22" t="str">
        <f aca="false">$C$1</f>
        <v>SNEP-FSU</v>
      </c>
      <c r="O17" s="22" t="n">
        <v>14</v>
      </c>
      <c r="P17" s="23" t="s">
        <v>31</v>
      </c>
      <c r="Q17" s="24" t="n">
        <v>100</v>
      </c>
      <c r="R17" s="25" t="n">
        <v>35</v>
      </c>
      <c r="S17" s="25" t="n">
        <v>1</v>
      </c>
      <c r="T17" s="26" t="n">
        <v>34</v>
      </c>
      <c r="U17" s="25" t="n">
        <v>34</v>
      </c>
      <c r="V17" s="25"/>
      <c r="W17" s="25"/>
      <c r="X17" s="25"/>
      <c r="Y17" s="25"/>
      <c r="Z17" s="27" t="n">
        <v>35</v>
      </c>
    </row>
    <row r="18" customFormat="false" ht="14.5" hidden="false" customHeight="false" outlineLevel="0" collapsed="false">
      <c r="A18" s="22" t="str">
        <f aca="false">$C$1</f>
        <v>SNEP-FSU</v>
      </c>
      <c r="B18" s="22" t="n">
        <v>15</v>
      </c>
      <c r="C18" s="23" t="s">
        <v>32</v>
      </c>
      <c r="D18" s="24" t="n">
        <v>19</v>
      </c>
      <c r="E18" s="25" t="n">
        <v>10</v>
      </c>
      <c r="F18" s="25" t="n">
        <v>0</v>
      </c>
      <c r="G18" s="26" t="n">
        <v>10</v>
      </c>
      <c r="H18" s="25" t="n">
        <v>10</v>
      </c>
      <c r="I18" s="25" t="n">
        <v>0</v>
      </c>
      <c r="J18" s="25" t="n">
        <v>0</v>
      </c>
      <c r="K18" s="25" t="n">
        <v>0</v>
      </c>
      <c r="L18" s="25" t="n">
        <v>0</v>
      </c>
      <c r="M18" s="27" t="n">
        <v>52.63</v>
      </c>
      <c r="N18" s="22" t="str">
        <f aca="false">$C$1</f>
        <v>SNEP-FSU</v>
      </c>
      <c r="O18" s="22" t="n">
        <v>15</v>
      </c>
      <c r="P18" s="23" t="s">
        <v>32</v>
      </c>
      <c r="Q18" s="24" t="n">
        <v>23</v>
      </c>
      <c r="R18" s="25" t="n">
        <v>10</v>
      </c>
      <c r="S18" s="25"/>
      <c r="T18" s="26" t="n">
        <v>10</v>
      </c>
      <c r="U18" s="25" t="n">
        <v>10</v>
      </c>
      <c r="V18" s="25"/>
      <c r="W18" s="25"/>
      <c r="X18" s="25"/>
      <c r="Y18" s="25"/>
      <c r="Z18" s="27" t="n">
        <v>43.47</v>
      </c>
    </row>
    <row r="19" customFormat="false" ht="14.5" hidden="false" customHeight="false" outlineLevel="0" collapsed="false">
      <c r="A19" s="22" t="str">
        <f aca="false">$C$1</f>
        <v>SNEP-FSU</v>
      </c>
      <c r="B19" s="22" t="n">
        <v>16</v>
      </c>
      <c r="C19" s="23" t="s">
        <v>33</v>
      </c>
      <c r="D19" s="24" t="n">
        <v>54</v>
      </c>
      <c r="E19" s="25" t="n">
        <v>12</v>
      </c>
      <c r="F19" s="25" t="n">
        <v>0</v>
      </c>
      <c r="G19" s="26" t="n">
        <v>12</v>
      </c>
      <c r="H19" s="25" t="n">
        <v>12</v>
      </c>
      <c r="I19" s="25" t="n">
        <v>0</v>
      </c>
      <c r="J19" s="25" t="n">
        <v>0</v>
      </c>
      <c r="K19" s="25" t="n">
        <v>0</v>
      </c>
      <c r="L19" s="25" t="n">
        <v>0</v>
      </c>
      <c r="M19" s="27" t="n">
        <v>22.22</v>
      </c>
      <c r="N19" s="22" t="str">
        <f aca="false">$C$1</f>
        <v>SNEP-FSU</v>
      </c>
      <c r="O19" s="22" t="n">
        <v>16</v>
      </c>
      <c r="P19" s="23" t="s">
        <v>33</v>
      </c>
      <c r="Q19" s="24" t="n">
        <v>68</v>
      </c>
      <c r="R19" s="25" t="n">
        <v>21</v>
      </c>
      <c r="S19" s="25"/>
      <c r="T19" s="26" t="n">
        <v>21</v>
      </c>
      <c r="U19" s="25" t="n">
        <v>21</v>
      </c>
      <c r="V19" s="25"/>
      <c r="W19" s="25"/>
      <c r="X19" s="25"/>
      <c r="Y19" s="25"/>
      <c r="Z19" s="27" t="n">
        <v>30.88</v>
      </c>
    </row>
    <row r="20" customFormat="false" ht="14.5" hidden="false" customHeight="false" outlineLevel="0" collapsed="false">
      <c r="A20" s="22" t="str">
        <f aca="false">$C$1</f>
        <v>SNEP-FSU</v>
      </c>
      <c r="B20" s="22" t="n">
        <v>17</v>
      </c>
      <c r="C20" s="23" t="s">
        <v>34</v>
      </c>
      <c r="D20" s="24" t="n">
        <v>63</v>
      </c>
      <c r="E20" s="25" t="n">
        <v>20</v>
      </c>
      <c r="F20" s="25" t="n">
        <v>0</v>
      </c>
      <c r="G20" s="26" t="n">
        <v>20</v>
      </c>
      <c r="H20" s="25" t="n">
        <v>8</v>
      </c>
      <c r="I20" s="25" t="n">
        <v>11</v>
      </c>
      <c r="J20" s="25" t="n">
        <v>0</v>
      </c>
      <c r="K20" s="25" t="n">
        <v>0</v>
      </c>
      <c r="L20" s="25" t="n">
        <v>1</v>
      </c>
      <c r="M20" s="27" t="n">
        <v>31.74</v>
      </c>
      <c r="N20" s="22" t="str">
        <f aca="false">$C$1</f>
        <v>SNEP-FSU</v>
      </c>
      <c r="O20" s="22" t="n">
        <v>17</v>
      </c>
      <c r="P20" s="23" t="s">
        <v>34</v>
      </c>
      <c r="Q20" s="24" t="n">
        <v>78</v>
      </c>
      <c r="R20" s="25" t="n">
        <v>27</v>
      </c>
      <c r="S20" s="25"/>
      <c r="T20" s="26" t="n">
        <v>27</v>
      </c>
      <c r="U20" s="25" t="n">
        <v>22</v>
      </c>
      <c r="V20" s="25" t="n">
        <v>3</v>
      </c>
      <c r="W20" s="25" t="n">
        <v>1</v>
      </c>
      <c r="X20" s="25"/>
      <c r="Y20" s="25" t="n">
        <v>1</v>
      </c>
      <c r="Z20" s="27" t="n">
        <v>34.61</v>
      </c>
    </row>
    <row r="21" customFormat="false" ht="14.5" hidden="false" customHeight="false" outlineLevel="0" collapsed="false">
      <c r="A21" s="22" t="str">
        <f aca="false">$C$1</f>
        <v>SNEP-FSU</v>
      </c>
      <c r="B21" s="22" t="n">
        <v>18</v>
      </c>
      <c r="C21" s="23" t="s">
        <v>35</v>
      </c>
      <c r="D21" s="24" t="n">
        <v>64</v>
      </c>
      <c r="E21" s="25" t="n">
        <v>40</v>
      </c>
      <c r="F21" s="25" t="n">
        <v>2</v>
      </c>
      <c r="G21" s="26" t="n">
        <v>38</v>
      </c>
      <c r="H21" s="25" t="n">
        <v>35</v>
      </c>
      <c r="I21" s="25" t="n">
        <v>0</v>
      </c>
      <c r="J21" s="25" t="n">
        <v>0</v>
      </c>
      <c r="K21" s="25" t="n">
        <v>0</v>
      </c>
      <c r="L21" s="25" t="n">
        <v>3</v>
      </c>
      <c r="M21" s="27" t="n">
        <v>62.5</v>
      </c>
      <c r="N21" s="22" t="str">
        <f aca="false">$C$1</f>
        <v>SNEP-FSU</v>
      </c>
      <c r="O21" s="22" t="n">
        <v>18</v>
      </c>
      <c r="P21" s="23" t="s">
        <v>35</v>
      </c>
      <c r="Q21" s="24" t="n">
        <v>68</v>
      </c>
      <c r="R21" s="25" t="n">
        <v>47</v>
      </c>
      <c r="S21" s="25" t="n">
        <v>4</v>
      </c>
      <c r="T21" s="26" t="n">
        <v>43</v>
      </c>
      <c r="U21" s="25" t="n">
        <v>37</v>
      </c>
      <c r="V21" s="25" t="n">
        <v>1</v>
      </c>
      <c r="W21" s="25"/>
      <c r="X21" s="25" t="n">
        <v>3</v>
      </c>
      <c r="Y21" s="25" t="n">
        <v>2</v>
      </c>
      <c r="Z21" s="27" t="n">
        <v>69.11</v>
      </c>
    </row>
    <row r="22" customFormat="false" ht="14.5" hidden="false" customHeight="false" outlineLevel="0" collapsed="false">
      <c r="A22" s="22" t="str">
        <f aca="false">$C$1</f>
        <v>SNEP-FSU</v>
      </c>
      <c r="B22" s="22" t="n">
        <v>19</v>
      </c>
      <c r="C22" s="23" t="s">
        <v>36</v>
      </c>
      <c r="D22" s="24" t="n">
        <v>30</v>
      </c>
      <c r="E22" s="25" t="n">
        <v>5</v>
      </c>
      <c r="F22" s="25" t="n">
        <v>0</v>
      </c>
      <c r="G22" s="26" t="n">
        <v>5</v>
      </c>
      <c r="H22" s="25" t="n">
        <v>5</v>
      </c>
      <c r="I22" s="25" t="n">
        <v>0</v>
      </c>
      <c r="J22" s="25" t="n">
        <v>0</v>
      </c>
      <c r="K22" s="25" t="n">
        <v>0</v>
      </c>
      <c r="L22" s="25" t="n">
        <v>0</v>
      </c>
      <c r="M22" s="27" t="n">
        <v>16.66</v>
      </c>
      <c r="N22" s="22" t="str">
        <f aca="false">$C$1</f>
        <v>SNEP-FSU</v>
      </c>
      <c r="O22" s="22" t="n">
        <v>19</v>
      </c>
      <c r="P22" s="23" t="s">
        <v>36</v>
      </c>
      <c r="Q22" s="24" t="n">
        <v>27</v>
      </c>
      <c r="R22" s="25" t="n">
        <v>5</v>
      </c>
      <c r="S22" s="25"/>
      <c r="T22" s="26" t="n">
        <v>5</v>
      </c>
      <c r="U22" s="25" t="n">
        <v>5</v>
      </c>
      <c r="V22" s="25"/>
      <c r="W22" s="25"/>
      <c r="X22" s="25"/>
      <c r="Y22" s="25"/>
      <c r="Z22" s="27" t="n">
        <v>18.51</v>
      </c>
    </row>
    <row r="23" customFormat="false" ht="14.5" hidden="false" customHeight="false" outlineLevel="0" collapsed="false">
      <c r="A23" s="22" t="str">
        <f aca="false">$C$1</f>
        <v>SNEP-FSU</v>
      </c>
      <c r="B23" s="22" t="n">
        <v>21</v>
      </c>
      <c r="C23" s="28" t="s">
        <v>37</v>
      </c>
      <c r="D23" s="24" t="n">
        <v>65</v>
      </c>
      <c r="E23" s="25" t="n">
        <v>11</v>
      </c>
      <c r="F23" s="25" t="n">
        <v>0</v>
      </c>
      <c r="G23" s="26" t="n">
        <v>11</v>
      </c>
      <c r="H23" s="25" t="n">
        <v>11</v>
      </c>
      <c r="I23" s="25" t="n">
        <v>0</v>
      </c>
      <c r="J23" s="25" t="n">
        <v>0</v>
      </c>
      <c r="K23" s="25" t="n">
        <v>0</v>
      </c>
      <c r="L23" s="25" t="n">
        <v>0</v>
      </c>
      <c r="M23" s="27" t="n">
        <v>16.92</v>
      </c>
      <c r="N23" s="22" t="str">
        <f aca="false">$C$1</f>
        <v>SNEP-FSU</v>
      </c>
      <c r="O23" s="22" t="n">
        <v>21</v>
      </c>
      <c r="P23" s="28" t="s">
        <v>37</v>
      </c>
      <c r="Q23" s="24" t="n">
        <v>64</v>
      </c>
      <c r="R23" s="25" t="n">
        <v>12</v>
      </c>
      <c r="S23" s="25" t="n">
        <v>0</v>
      </c>
      <c r="T23" s="26" t="n">
        <v>12</v>
      </c>
      <c r="U23" s="25" t="n">
        <v>11</v>
      </c>
      <c r="V23" s="25"/>
      <c r="W23" s="25" t="n">
        <v>1</v>
      </c>
      <c r="X23" s="25"/>
      <c r="Y23" s="25"/>
      <c r="Z23" s="27" t="n">
        <v>18.75</v>
      </c>
    </row>
    <row r="24" customFormat="false" ht="14.5" hidden="false" customHeight="false" outlineLevel="0" collapsed="false">
      <c r="A24" s="22" t="str">
        <f aca="false">$C$1</f>
        <v>SNEP-FSU</v>
      </c>
      <c r="B24" s="22" t="n">
        <v>22</v>
      </c>
      <c r="C24" s="23" t="s">
        <v>38</v>
      </c>
      <c r="D24" s="24" t="n">
        <v>90</v>
      </c>
      <c r="E24" s="25" t="n">
        <v>16</v>
      </c>
      <c r="F24" s="25" t="n">
        <v>0</v>
      </c>
      <c r="G24" s="26" t="n">
        <v>16</v>
      </c>
      <c r="H24" s="25" t="n">
        <v>12</v>
      </c>
      <c r="I24" s="25" t="n">
        <v>2</v>
      </c>
      <c r="J24" s="25" t="n">
        <v>1</v>
      </c>
      <c r="K24" s="25" t="n">
        <v>0</v>
      </c>
      <c r="L24" s="25" t="n">
        <v>1</v>
      </c>
      <c r="M24" s="27" t="n">
        <v>17.77</v>
      </c>
      <c r="N24" s="22" t="str">
        <f aca="false">$C$1</f>
        <v>SNEP-FSU</v>
      </c>
      <c r="O24" s="22" t="n">
        <v>22</v>
      </c>
      <c r="P24" s="23" t="s">
        <v>38</v>
      </c>
      <c r="Q24" s="24" t="n">
        <v>88</v>
      </c>
      <c r="R24" s="25" t="n">
        <v>10</v>
      </c>
      <c r="S24" s="25"/>
      <c r="T24" s="26" t="n">
        <v>10</v>
      </c>
      <c r="U24" s="25" t="n">
        <v>10</v>
      </c>
      <c r="V24" s="25"/>
      <c r="W24" s="25"/>
      <c r="X24" s="25"/>
      <c r="Y24" s="25"/>
      <c r="Z24" s="27" t="n">
        <v>11.36</v>
      </c>
    </row>
    <row r="25" customFormat="false" ht="14.5" hidden="false" customHeight="false" outlineLevel="0" collapsed="false">
      <c r="A25" s="22" t="str">
        <f aca="false">$C$1</f>
        <v>SNEP-FSU</v>
      </c>
      <c r="B25" s="22" t="n">
        <v>23</v>
      </c>
      <c r="C25" s="23" t="s">
        <v>39</v>
      </c>
      <c r="D25" s="24" t="n">
        <v>24</v>
      </c>
      <c r="E25" s="25" t="n">
        <v>2</v>
      </c>
      <c r="F25" s="25" t="n">
        <v>0</v>
      </c>
      <c r="G25" s="26" t="n">
        <v>2</v>
      </c>
      <c r="H25" s="25" t="n">
        <v>2</v>
      </c>
      <c r="I25" s="25" t="n">
        <v>0</v>
      </c>
      <c r="J25" s="25" t="n">
        <v>0</v>
      </c>
      <c r="K25" s="25" t="n">
        <v>0</v>
      </c>
      <c r="L25" s="25" t="n">
        <v>0</v>
      </c>
      <c r="M25" s="27" t="n">
        <v>8.33</v>
      </c>
      <c r="N25" s="22" t="str">
        <f aca="false">$C$1</f>
        <v>SNEP-FSU</v>
      </c>
      <c r="O25" s="22" t="n">
        <v>23</v>
      </c>
      <c r="P25" s="23" t="s">
        <v>39</v>
      </c>
      <c r="Q25" s="24" t="n">
        <v>32</v>
      </c>
      <c r="R25" s="25" t="n">
        <v>4</v>
      </c>
      <c r="S25" s="25"/>
      <c r="T25" s="26" t="n">
        <v>4</v>
      </c>
      <c r="U25" s="25" t="n">
        <v>3</v>
      </c>
      <c r="V25" s="25"/>
      <c r="W25" s="25"/>
      <c r="X25" s="25" t="n">
        <v>1</v>
      </c>
      <c r="Y25" s="25"/>
      <c r="Z25" s="27" t="n">
        <v>12.5</v>
      </c>
    </row>
    <row r="26" customFormat="false" ht="14.5" hidden="false" customHeight="false" outlineLevel="0" collapsed="false">
      <c r="A26" s="22" t="str">
        <f aca="false">$C$1</f>
        <v>SNEP-FSU</v>
      </c>
      <c r="B26" s="22" t="n">
        <v>24</v>
      </c>
      <c r="C26" s="23" t="s">
        <v>40</v>
      </c>
      <c r="D26" s="24" t="n">
        <v>84</v>
      </c>
      <c r="E26" s="25" t="n">
        <v>28</v>
      </c>
      <c r="F26" s="25" t="n">
        <v>0</v>
      </c>
      <c r="G26" s="26" t="n">
        <v>28</v>
      </c>
      <c r="H26" s="25" t="n">
        <v>26</v>
      </c>
      <c r="I26" s="25" t="n">
        <v>2</v>
      </c>
      <c r="J26" s="25" t="n">
        <v>0</v>
      </c>
      <c r="K26" s="25" t="n">
        <v>0</v>
      </c>
      <c r="L26" s="25" t="n">
        <v>0</v>
      </c>
      <c r="M26" s="27" t="n">
        <v>33.33</v>
      </c>
      <c r="N26" s="22" t="str">
        <f aca="false">$C$1</f>
        <v>SNEP-FSU</v>
      </c>
      <c r="O26" s="22" t="n">
        <v>24</v>
      </c>
      <c r="P26" s="23" t="s">
        <v>40</v>
      </c>
      <c r="Q26" s="24" t="n">
        <v>91</v>
      </c>
      <c r="R26" s="25" t="n">
        <v>21</v>
      </c>
      <c r="S26" s="25"/>
      <c r="T26" s="26" t="n">
        <v>21</v>
      </c>
      <c r="U26" s="25" t="n">
        <v>20</v>
      </c>
      <c r="V26" s="25" t="n">
        <v>1</v>
      </c>
      <c r="W26" s="25"/>
      <c r="X26" s="25"/>
      <c r="Y26" s="25"/>
      <c r="Z26" s="27" t="n">
        <v>23.07</v>
      </c>
    </row>
    <row r="27" customFormat="false" ht="14.5" hidden="false" customHeight="false" outlineLevel="0" collapsed="false">
      <c r="A27" s="22" t="str">
        <f aca="false">$C$1</f>
        <v>SNEP-FSU</v>
      </c>
      <c r="B27" s="22" t="n">
        <v>25</v>
      </c>
      <c r="C27" s="23" t="s">
        <v>41</v>
      </c>
      <c r="D27" s="24" t="n">
        <v>78</v>
      </c>
      <c r="E27" s="25" t="n">
        <v>23</v>
      </c>
      <c r="F27" s="25" t="n">
        <v>0</v>
      </c>
      <c r="G27" s="26" t="n">
        <v>23</v>
      </c>
      <c r="H27" s="25" t="n">
        <v>19</v>
      </c>
      <c r="I27" s="25" t="n">
        <v>3</v>
      </c>
      <c r="J27" s="25" t="n">
        <v>0</v>
      </c>
      <c r="K27" s="25" t="n">
        <v>1</v>
      </c>
      <c r="L27" s="25" t="n">
        <v>0</v>
      </c>
      <c r="M27" s="27" t="n">
        <v>29.48</v>
      </c>
      <c r="N27" s="22" t="str">
        <f aca="false">$C$1</f>
        <v>SNEP-FSU</v>
      </c>
      <c r="O27" s="22" t="n">
        <v>25</v>
      </c>
      <c r="P27" s="23" t="s">
        <v>41</v>
      </c>
      <c r="Q27" s="24" t="n">
        <v>73</v>
      </c>
      <c r="R27" s="25" t="n">
        <v>35</v>
      </c>
      <c r="S27" s="25" t="n">
        <v>2</v>
      </c>
      <c r="T27" s="26" t="n">
        <v>33</v>
      </c>
      <c r="U27" s="25" t="n">
        <v>33</v>
      </c>
      <c r="V27" s="25"/>
      <c r="W27" s="25"/>
      <c r="X27" s="25"/>
      <c r="Y27" s="25"/>
      <c r="Z27" s="27" t="n">
        <v>47.94</v>
      </c>
    </row>
    <row r="28" customFormat="false" ht="14.5" hidden="false" customHeight="false" outlineLevel="0" collapsed="false">
      <c r="A28" s="22" t="str">
        <f aca="false">$C$1</f>
        <v>SNEP-FSU</v>
      </c>
      <c r="B28" s="22" t="n">
        <v>26</v>
      </c>
      <c r="C28" s="23" t="s">
        <v>42</v>
      </c>
      <c r="D28" s="24" t="n">
        <v>92</v>
      </c>
      <c r="E28" s="25" t="n">
        <v>50</v>
      </c>
      <c r="F28" s="25" t="n">
        <v>1</v>
      </c>
      <c r="G28" s="26" t="n">
        <v>49</v>
      </c>
      <c r="H28" s="25" t="n">
        <v>48</v>
      </c>
      <c r="I28" s="25" t="n">
        <v>1</v>
      </c>
      <c r="J28" s="25" t="n">
        <v>0</v>
      </c>
      <c r="K28" s="25" t="n">
        <v>0</v>
      </c>
      <c r="L28" s="25" t="n">
        <v>0</v>
      </c>
      <c r="M28" s="27" t="n">
        <v>54.34</v>
      </c>
      <c r="N28" s="22" t="str">
        <f aca="false">$C$1</f>
        <v>SNEP-FSU</v>
      </c>
      <c r="O28" s="22" t="n">
        <v>26</v>
      </c>
      <c r="P28" s="23" t="s">
        <v>42</v>
      </c>
      <c r="Q28" s="24" t="n">
        <v>110</v>
      </c>
      <c r="R28" s="25" t="n">
        <v>47</v>
      </c>
      <c r="S28" s="25" t="n">
        <v>2</v>
      </c>
      <c r="T28" s="26" t="n">
        <v>45</v>
      </c>
      <c r="U28" s="25" t="n">
        <v>42</v>
      </c>
      <c r="V28" s="25" t="n">
        <v>1</v>
      </c>
      <c r="W28" s="25"/>
      <c r="X28" s="25" t="n">
        <v>1</v>
      </c>
      <c r="Y28" s="25" t="n">
        <v>1</v>
      </c>
      <c r="Z28" s="27" t="n">
        <v>42.72</v>
      </c>
    </row>
    <row r="29" customFormat="false" ht="14.5" hidden="false" customHeight="false" outlineLevel="0" collapsed="false">
      <c r="A29" s="22" t="str">
        <f aca="false">$C$1</f>
        <v>SNEP-FSU</v>
      </c>
      <c r="B29" s="22" t="n">
        <v>27</v>
      </c>
      <c r="C29" s="23" t="s">
        <v>43</v>
      </c>
      <c r="D29" s="24" t="n">
        <v>67</v>
      </c>
      <c r="E29" s="25" t="n">
        <v>15</v>
      </c>
      <c r="F29" s="25" t="n">
        <v>0</v>
      </c>
      <c r="G29" s="26" t="n">
        <v>15</v>
      </c>
      <c r="H29" s="25" t="n">
        <v>14</v>
      </c>
      <c r="I29" s="25" t="n">
        <v>1</v>
      </c>
      <c r="J29" s="25" t="n">
        <v>0</v>
      </c>
      <c r="K29" s="25" t="n">
        <v>0</v>
      </c>
      <c r="L29" s="25" t="n">
        <v>0</v>
      </c>
      <c r="M29" s="27" t="n">
        <v>22.38</v>
      </c>
      <c r="N29" s="22" t="str">
        <f aca="false">$C$1</f>
        <v>SNEP-FSU</v>
      </c>
      <c r="O29" s="22" t="n">
        <v>27</v>
      </c>
      <c r="P29" s="23" t="s">
        <v>43</v>
      </c>
      <c r="Q29" s="24" t="n">
        <v>71</v>
      </c>
      <c r="R29" s="25" t="n">
        <v>20</v>
      </c>
      <c r="S29" s="25"/>
      <c r="T29" s="26" t="n">
        <v>20</v>
      </c>
      <c r="U29" s="25" t="n">
        <v>19</v>
      </c>
      <c r="V29" s="25" t="n">
        <v>1</v>
      </c>
      <c r="W29" s="25"/>
      <c r="X29" s="25"/>
      <c r="Y29" s="25"/>
      <c r="Z29" s="27" t="n">
        <v>28.16</v>
      </c>
    </row>
    <row r="30" customFormat="false" ht="14.5" hidden="false" customHeight="false" outlineLevel="0" collapsed="false">
      <c r="A30" s="22" t="str">
        <f aca="false">$C$1</f>
        <v>SNEP-FSU</v>
      </c>
      <c r="B30" s="22" t="n">
        <v>28</v>
      </c>
      <c r="C30" s="23" t="s">
        <v>44</v>
      </c>
      <c r="D30" s="24" t="n">
        <v>47</v>
      </c>
      <c r="E30" s="25" t="n">
        <v>33</v>
      </c>
      <c r="F30" s="25" t="n">
        <v>2</v>
      </c>
      <c r="G30" s="26" t="n">
        <v>31</v>
      </c>
      <c r="H30" s="25" t="n">
        <v>30</v>
      </c>
      <c r="I30" s="25" t="n">
        <v>0</v>
      </c>
      <c r="J30" s="25" t="n">
        <v>0</v>
      </c>
      <c r="K30" s="25" t="n">
        <v>1</v>
      </c>
      <c r="L30" s="25" t="n">
        <v>0</v>
      </c>
      <c r="M30" s="27" t="n">
        <v>70.21</v>
      </c>
      <c r="N30" s="22" t="str">
        <f aca="false">$C$1</f>
        <v>SNEP-FSU</v>
      </c>
      <c r="O30" s="22" t="n">
        <v>28</v>
      </c>
      <c r="P30" s="23" t="s">
        <v>44</v>
      </c>
      <c r="Q30" s="24" t="n">
        <v>62</v>
      </c>
      <c r="R30" s="25" t="n">
        <v>29</v>
      </c>
      <c r="S30" s="25" t="n">
        <v>1</v>
      </c>
      <c r="T30" s="26" t="n">
        <v>28</v>
      </c>
      <c r="U30" s="25" t="n">
        <v>28</v>
      </c>
      <c r="V30" s="25"/>
      <c r="W30" s="25"/>
      <c r="X30" s="25"/>
      <c r="Y30" s="25"/>
      <c r="Z30" s="27" t="n">
        <v>46.77</v>
      </c>
    </row>
    <row r="31" customFormat="false" ht="14.5" hidden="false" customHeight="false" outlineLevel="0" collapsed="false">
      <c r="A31" s="22" t="str">
        <f aca="false">$C$1</f>
        <v>SNEP-FSU</v>
      </c>
      <c r="B31" s="22" t="n">
        <v>29</v>
      </c>
      <c r="C31" s="23" t="s">
        <v>45</v>
      </c>
      <c r="D31" s="24" t="n">
        <v>139</v>
      </c>
      <c r="E31" s="25" t="n">
        <v>27</v>
      </c>
      <c r="F31" s="25" t="n">
        <v>0</v>
      </c>
      <c r="G31" s="26" t="n">
        <v>27</v>
      </c>
      <c r="H31" s="25" t="n">
        <v>21</v>
      </c>
      <c r="I31" s="25" t="n">
        <v>3</v>
      </c>
      <c r="J31" s="25" t="n">
        <v>2</v>
      </c>
      <c r="K31" s="25" t="n">
        <v>0</v>
      </c>
      <c r="L31" s="25" t="n">
        <v>1</v>
      </c>
      <c r="M31" s="27" t="n">
        <v>19.42</v>
      </c>
      <c r="N31" s="22" t="str">
        <f aca="false">$C$1</f>
        <v>SNEP-FSU</v>
      </c>
      <c r="O31" s="22" t="n">
        <v>29</v>
      </c>
      <c r="P31" s="23" t="s">
        <v>45</v>
      </c>
      <c r="Q31" s="24" t="n">
        <v>140</v>
      </c>
      <c r="R31" s="25" t="n">
        <v>29</v>
      </c>
      <c r="S31" s="25" t="n">
        <v>2</v>
      </c>
      <c r="T31" s="26" t="n">
        <v>27</v>
      </c>
      <c r="U31" s="25" t="n">
        <v>26</v>
      </c>
      <c r="V31" s="25"/>
      <c r="W31" s="25"/>
      <c r="X31" s="25"/>
      <c r="Y31" s="25" t="n">
        <v>1</v>
      </c>
      <c r="Z31" s="27" t="n">
        <v>20.71</v>
      </c>
    </row>
    <row r="32" customFormat="false" ht="14.5" hidden="false" customHeight="false" outlineLevel="0" collapsed="false">
      <c r="A32" s="22" t="str">
        <f aca="false">$C$1</f>
        <v>SNEP-FSU</v>
      </c>
      <c r="B32" s="22" t="n">
        <v>30</v>
      </c>
      <c r="C32" s="23" t="s">
        <v>46</v>
      </c>
      <c r="D32" s="24" t="n">
        <v>151</v>
      </c>
      <c r="E32" s="25" t="n">
        <v>31</v>
      </c>
      <c r="F32" s="25" t="n">
        <v>0</v>
      </c>
      <c r="G32" s="26" t="n">
        <v>31</v>
      </c>
      <c r="H32" s="25" t="n">
        <v>30</v>
      </c>
      <c r="I32" s="25" t="n">
        <v>1</v>
      </c>
      <c r="J32" s="25" t="n">
        <v>0</v>
      </c>
      <c r="K32" s="25" t="n">
        <v>0</v>
      </c>
      <c r="L32" s="25" t="n">
        <v>0</v>
      </c>
      <c r="M32" s="27" t="n">
        <v>20.52</v>
      </c>
      <c r="N32" s="22" t="str">
        <f aca="false">$C$1</f>
        <v>SNEP-FSU</v>
      </c>
      <c r="O32" s="22" t="n">
        <v>30</v>
      </c>
      <c r="P32" s="23" t="s">
        <v>46</v>
      </c>
      <c r="Q32" s="24" t="n">
        <v>169</v>
      </c>
      <c r="R32" s="25" t="n">
        <v>83</v>
      </c>
      <c r="S32" s="25" t="n">
        <v>1</v>
      </c>
      <c r="T32" s="26" t="n">
        <v>82</v>
      </c>
      <c r="U32" s="25" t="n">
        <v>75</v>
      </c>
      <c r="V32" s="25" t="n">
        <v>3</v>
      </c>
      <c r="W32" s="25"/>
      <c r="X32" s="25"/>
      <c r="Y32" s="25" t="n">
        <v>4</v>
      </c>
      <c r="Z32" s="27" t="n">
        <v>49.11</v>
      </c>
    </row>
    <row r="33" customFormat="false" ht="14.5" hidden="false" customHeight="false" outlineLevel="0" collapsed="false">
      <c r="A33" s="22" t="str">
        <f aca="false">$C$1</f>
        <v>SNEP-FSU</v>
      </c>
      <c r="B33" s="22" t="n">
        <v>31</v>
      </c>
      <c r="C33" s="23" t="s">
        <v>47</v>
      </c>
      <c r="D33" s="24" t="n">
        <v>202</v>
      </c>
      <c r="E33" s="25" t="n">
        <v>47</v>
      </c>
      <c r="F33" s="25" t="n">
        <v>3</v>
      </c>
      <c r="G33" s="26" t="n">
        <v>44</v>
      </c>
      <c r="H33" s="25" t="n">
        <v>38</v>
      </c>
      <c r="I33" s="25" t="n">
        <v>4</v>
      </c>
      <c r="J33" s="25" t="n">
        <v>0</v>
      </c>
      <c r="K33" s="25" t="n">
        <v>0</v>
      </c>
      <c r="L33" s="25" t="n">
        <v>2</v>
      </c>
      <c r="M33" s="27" t="n">
        <v>23.26</v>
      </c>
      <c r="N33" s="22" t="str">
        <f aca="false">$C$1</f>
        <v>SNEP-FSU</v>
      </c>
      <c r="O33" s="22" t="n">
        <v>31</v>
      </c>
      <c r="P33" s="23" t="s">
        <v>47</v>
      </c>
      <c r="Q33" s="24" t="n">
        <v>222</v>
      </c>
      <c r="R33" s="25" t="n">
        <v>61</v>
      </c>
      <c r="S33" s="25"/>
      <c r="T33" s="26" t="n">
        <v>61</v>
      </c>
      <c r="U33" s="25" t="n">
        <v>53</v>
      </c>
      <c r="V33" s="25" t="n">
        <v>3</v>
      </c>
      <c r="W33" s="25" t="n">
        <v>1</v>
      </c>
      <c r="X33" s="25" t="n">
        <v>2</v>
      </c>
      <c r="Y33" s="25" t="n">
        <v>2</v>
      </c>
      <c r="Z33" s="27" t="n">
        <v>27.47</v>
      </c>
    </row>
    <row r="34" customFormat="false" ht="14.5" hidden="false" customHeight="false" outlineLevel="0" collapsed="false">
      <c r="A34" s="22" t="str">
        <f aca="false">$C$1</f>
        <v>SNEP-FSU</v>
      </c>
      <c r="B34" s="22" t="n">
        <v>32</v>
      </c>
      <c r="C34" s="23" t="s">
        <v>48</v>
      </c>
      <c r="D34" s="24" t="n">
        <v>27</v>
      </c>
      <c r="E34" s="25" t="n">
        <v>13</v>
      </c>
      <c r="F34" s="25" t="n">
        <v>1</v>
      </c>
      <c r="G34" s="26" t="n">
        <v>12</v>
      </c>
      <c r="H34" s="25" t="n">
        <v>11</v>
      </c>
      <c r="I34" s="25" t="n">
        <v>1</v>
      </c>
      <c r="J34" s="25" t="n">
        <v>0</v>
      </c>
      <c r="K34" s="25" t="n">
        <v>0</v>
      </c>
      <c r="L34" s="25" t="n">
        <v>0</v>
      </c>
      <c r="M34" s="27" t="n">
        <v>48.14</v>
      </c>
      <c r="N34" s="22" t="str">
        <f aca="false">$C$1</f>
        <v>SNEP-FSU</v>
      </c>
      <c r="O34" s="22" t="n">
        <v>32</v>
      </c>
      <c r="P34" s="23" t="s">
        <v>48</v>
      </c>
      <c r="Q34" s="24" t="n">
        <v>28</v>
      </c>
      <c r="R34" s="25" t="n">
        <v>7</v>
      </c>
      <c r="S34" s="25"/>
      <c r="T34" s="26" t="n">
        <v>7</v>
      </c>
      <c r="U34" s="25" t="n">
        <v>7</v>
      </c>
      <c r="V34" s="25"/>
      <c r="W34" s="25"/>
      <c r="X34" s="25"/>
      <c r="Y34" s="25"/>
      <c r="Z34" s="27" t="n">
        <v>25</v>
      </c>
    </row>
    <row r="35" customFormat="false" ht="14.5" hidden="false" customHeight="false" outlineLevel="0" collapsed="false">
      <c r="A35" s="22" t="str">
        <f aca="false">$C$1</f>
        <v>SNEP-FSU</v>
      </c>
      <c r="B35" s="22" t="n">
        <v>33</v>
      </c>
      <c r="C35" s="23" t="s">
        <v>49</v>
      </c>
      <c r="D35" s="24" t="n">
        <v>215</v>
      </c>
      <c r="E35" s="25" t="n">
        <v>41</v>
      </c>
      <c r="F35" s="25" t="n">
        <v>0</v>
      </c>
      <c r="G35" s="26" t="n">
        <v>41</v>
      </c>
      <c r="H35" s="25" t="n">
        <v>38</v>
      </c>
      <c r="I35" s="25" t="n">
        <v>2</v>
      </c>
      <c r="J35" s="25" t="n">
        <v>1</v>
      </c>
      <c r="K35" s="25" t="n">
        <v>0</v>
      </c>
      <c r="L35" s="25" t="n">
        <v>0</v>
      </c>
      <c r="M35" s="27" t="n">
        <v>19.06</v>
      </c>
      <c r="N35" s="22" t="str">
        <f aca="false">$C$1</f>
        <v>SNEP-FSU</v>
      </c>
      <c r="O35" s="22" t="n">
        <v>33</v>
      </c>
      <c r="P35" s="23" t="s">
        <v>49</v>
      </c>
      <c r="Q35" s="24" t="n">
        <v>226</v>
      </c>
      <c r="R35" s="25" t="n">
        <v>43</v>
      </c>
      <c r="S35" s="25" t="n">
        <v>1</v>
      </c>
      <c r="T35" s="26" t="n">
        <v>42</v>
      </c>
      <c r="U35" s="25" t="n">
        <v>38</v>
      </c>
      <c r="V35" s="25" t="n">
        <v>2</v>
      </c>
      <c r="W35" s="25" t="n">
        <v>2</v>
      </c>
      <c r="X35" s="25"/>
      <c r="Y35" s="25"/>
      <c r="Z35" s="27" t="n">
        <v>19.02</v>
      </c>
    </row>
    <row r="36" customFormat="false" ht="14.5" hidden="false" customHeight="false" outlineLevel="0" collapsed="false">
      <c r="A36" s="22" t="str">
        <f aca="false">$C$1</f>
        <v>SNEP-FSU</v>
      </c>
      <c r="B36" s="22" t="n">
        <v>34</v>
      </c>
      <c r="C36" s="23" t="s">
        <v>50</v>
      </c>
      <c r="D36" s="24" t="n">
        <v>204</v>
      </c>
      <c r="E36" s="25" t="n">
        <v>102</v>
      </c>
      <c r="F36" s="25" t="n">
        <v>6</v>
      </c>
      <c r="G36" s="26" t="n">
        <v>96</v>
      </c>
      <c r="H36" s="25" t="n">
        <v>80</v>
      </c>
      <c r="I36" s="25" t="n">
        <v>11</v>
      </c>
      <c r="J36" s="25" t="n">
        <v>2</v>
      </c>
      <c r="K36" s="25" t="n">
        <v>1</v>
      </c>
      <c r="L36" s="25" t="n">
        <v>2</v>
      </c>
      <c r="M36" s="27" t="n">
        <v>50</v>
      </c>
      <c r="N36" s="22" t="str">
        <f aca="false">$C$1</f>
        <v>SNEP-FSU</v>
      </c>
      <c r="O36" s="22" t="n">
        <v>34</v>
      </c>
      <c r="P36" s="23" t="s">
        <v>50</v>
      </c>
      <c r="Q36" s="24" t="n">
        <v>221</v>
      </c>
      <c r="R36" s="25" t="n">
        <v>99</v>
      </c>
      <c r="S36" s="25" t="n">
        <v>1</v>
      </c>
      <c r="T36" s="26" t="n">
        <v>98</v>
      </c>
      <c r="U36" s="25" t="n">
        <v>89</v>
      </c>
      <c r="V36" s="25" t="n">
        <v>8</v>
      </c>
      <c r="W36" s="25"/>
      <c r="X36" s="25"/>
      <c r="Y36" s="25" t="n">
        <v>1</v>
      </c>
      <c r="Z36" s="27" t="n">
        <v>44.79</v>
      </c>
    </row>
    <row r="37" customFormat="false" ht="14.5" hidden="false" customHeight="false" outlineLevel="0" collapsed="false">
      <c r="A37" s="22" t="str">
        <f aca="false">$C$1</f>
        <v>SNEP-FSU</v>
      </c>
      <c r="B37" s="22" t="n">
        <v>35</v>
      </c>
      <c r="C37" s="23" t="s">
        <v>51</v>
      </c>
      <c r="D37" s="24" t="n">
        <v>153</v>
      </c>
      <c r="E37" s="25" t="n">
        <v>32</v>
      </c>
      <c r="F37" s="25" t="n">
        <v>1</v>
      </c>
      <c r="G37" s="26" t="n">
        <v>31</v>
      </c>
      <c r="H37" s="25" t="n">
        <v>28</v>
      </c>
      <c r="I37" s="25" t="n">
        <v>3</v>
      </c>
      <c r="J37" s="25" t="n">
        <v>0</v>
      </c>
      <c r="K37" s="25" t="n">
        <v>0</v>
      </c>
      <c r="L37" s="25" t="n">
        <v>0</v>
      </c>
      <c r="M37" s="27" t="n">
        <v>20.91</v>
      </c>
      <c r="N37" s="22" t="str">
        <f aca="false">$C$1</f>
        <v>SNEP-FSU</v>
      </c>
      <c r="O37" s="22" t="n">
        <v>35</v>
      </c>
      <c r="P37" s="23" t="s">
        <v>51</v>
      </c>
      <c r="Q37" s="24" t="n">
        <v>159</v>
      </c>
      <c r="R37" s="25" t="n">
        <v>24</v>
      </c>
      <c r="S37" s="25" t="n">
        <v>1</v>
      </c>
      <c r="T37" s="26" t="n">
        <v>23</v>
      </c>
      <c r="U37" s="25" t="n">
        <v>20</v>
      </c>
      <c r="V37" s="25" t="n">
        <v>3</v>
      </c>
      <c r="W37" s="25"/>
      <c r="X37" s="25"/>
      <c r="Y37" s="25"/>
      <c r="Z37" s="27" t="n">
        <v>15.09</v>
      </c>
    </row>
    <row r="38" customFormat="false" ht="14.5" hidden="false" customHeight="false" outlineLevel="0" collapsed="false">
      <c r="A38" s="22" t="str">
        <f aca="false">$C$1</f>
        <v>SNEP-FSU</v>
      </c>
      <c r="B38" s="22" t="n">
        <v>36</v>
      </c>
      <c r="C38" s="23" t="s">
        <v>52</v>
      </c>
      <c r="D38" s="24" t="n">
        <v>30</v>
      </c>
      <c r="E38" s="25" t="n">
        <v>8</v>
      </c>
      <c r="F38" s="25" t="n">
        <v>0</v>
      </c>
      <c r="G38" s="26" t="n">
        <v>8</v>
      </c>
      <c r="H38" s="25" t="n">
        <v>6</v>
      </c>
      <c r="I38" s="25" t="n">
        <v>2</v>
      </c>
      <c r="J38" s="25" t="n">
        <v>0</v>
      </c>
      <c r="K38" s="25" t="n">
        <v>0</v>
      </c>
      <c r="L38" s="25" t="n">
        <v>0</v>
      </c>
      <c r="M38" s="27" t="n">
        <v>26.66</v>
      </c>
      <c r="N38" s="22" t="str">
        <f aca="false">$C$1</f>
        <v>SNEP-FSU</v>
      </c>
      <c r="O38" s="22" t="n">
        <v>36</v>
      </c>
      <c r="P38" s="23" t="s">
        <v>52</v>
      </c>
      <c r="Q38" s="24" t="n">
        <v>40</v>
      </c>
      <c r="R38" s="25" t="n">
        <v>15</v>
      </c>
      <c r="S38" s="25"/>
      <c r="T38" s="26" t="n">
        <v>15</v>
      </c>
      <c r="U38" s="25" t="n">
        <v>11</v>
      </c>
      <c r="V38" s="25" t="n">
        <v>4</v>
      </c>
      <c r="W38" s="25"/>
      <c r="X38" s="25"/>
      <c r="Y38" s="25"/>
      <c r="Z38" s="27" t="n">
        <v>37.5</v>
      </c>
    </row>
    <row r="39" customFormat="false" ht="14.5" hidden="false" customHeight="false" outlineLevel="0" collapsed="false">
      <c r="A39" s="22" t="str">
        <f aca="false">$C$1</f>
        <v>SNEP-FSU</v>
      </c>
      <c r="B39" s="22" t="n">
        <v>37</v>
      </c>
      <c r="C39" s="23" t="s">
        <v>53</v>
      </c>
      <c r="D39" s="24" t="n">
        <v>67</v>
      </c>
      <c r="E39" s="25" t="n">
        <v>30</v>
      </c>
      <c r="F39" s="25" t="n">
        <v>0</v>
      </c>
      <c r="G39" s="26" t="n">
        <v>30</v>
      </c>
      <c r="H39" s="25" t="n">
        <v>27</v>
      </c>
      <c r="I39" s="25" t="n">
        <v>1</v>
      </c>
      <c r="J39" s="25" t="n">
        <v>0</v>
      </c>
      <c r="K39" s="25" t="n">
        <v>2</v>
      </c>
      <c r="L39" s="25" t="n">
        <v>0</v>
      </c>
      <c r="M39" s="27" t="n">
        <v>44.77</v>
      </c>
      <c r="N39" s="22" t="str">
        <f aca="false">$C$1</f>
        <v>SNEP-FSU</v>
      </c>
      <c r="O39" s="22" t="n">
        <v>37</v>
      </c>
      <c r="P39" s="23" t="s">
        <v>53</v>
      </c>
      <c r="Q39" s="24" t="n">
        <v>77</v>
      </c>
      <c r="R39" s="25" t="n">
        <v>31</v>
      </c>
      <c r="S39" s="25" t="n">
        <v>5</v>
      </c>
      <c r="T39" s="26" t="n">
        <v>26</v>
      </c>
      <c r="U39" s="25" t="n">
        <v>22</v>
      </c>
      <c r="V39" s="25" t="n">
        <v>1</v>
      </c>
      <c r="W39" s="25"/>
      <c r="X39" s="25" t="n">
        <v>1</v>
      </c>
      <c r="Y39" s="25" t="n">
        <v>2</v>
      </c>
      <c r="Z39" s="27" t="n">
        <v>40.25</v>
      </c>
    </row>
    <row r="40" customFormat="false" ht="14.5" hidden="false" customHeight="false" outlineLevel="0" collapsed="false">
      <c r="A40" s="22" t="str">
        <f aca="false">$C$1</f>
        <v>SNEP-FSU</v>
      </c>
      <c r="B40" s="22" t="n">
        <v>38</v>
      </c>
      <c r="C40" s="23" t="s">
        <v>54</v>
      </c>
      <c r="D40" s="24" t="n">
        <v>217</v>
      </c>
      <c r="E40" s="25" t="n">
        <v>52</v>
      </c>
      <c r="F40" s="25" t="n">
        <v>1</v>
      </c>
      <c r="G40" s="26" t="n">
        <v>51</v>
      </c>
      <c r="H40" s="25" t="n">
        <v>46</v>
      </c>
      <c r="I40" s="25" t="n">
        <v>5</v>
      </c>
      <c r="J40" s="25" t="n">
        <v>0</v>
      </c>
      <c r="K40" s="25" t="n">
        <v>0</v>
      </c>
      <c r="L40" s="25" t="n">
        <v>0</v>
      </c>
      <c r="M40" s="27" t="n">
        <v>23.96</v>
      </c>
      <c r="N40" s="22" t="str">
        <f aca="false">$C$1</f>
        <v>SNEP-FSU</v>
      </c>
      <c r="O40" s="22" t="n">
        <v>38</v>
      </c>
      <c r="P40" s="23" t="s">
        <v>54</v>
      </c>
      <c r="Q40" s="24" t="n">
        <v>231</v>
      </c>
      <c r="R40" s="25" t="n">
        <v>36</v>
      </c>
      <c r="S40" s="25"/>
      <c r="T40" s="26" t="n">
        <v>36</v>
      </c>
      <c r="U40" s="25" t="n">
        <v>36</v>
      </c>
      <c r="V40" s="25"/>
      <c r="W40" s="25"/>
      <c r="X40" s="25"/>
      <c r="Y40" s="25"/>
      <c r="Z40" s="27" t="n">
        <v>15.58</v>
      </c>
    </row>
    <row r="41" customFormat="false" ht="14.5" hidden="false" customHeight="false" outlineLevel="0" collapsed="false">
      <c r="A41" s="22" t="str">
        <f aca="false">$C$1</f>
        <v>SNEP-FSU</v>
      </c>
      <c r="B41" s="22" t="n">
        <v>39</v>
      </c>
      <c r="C41" s="23" t="s">
        <v>55</v>
      </c>
      <c r="D41" s="24" t="n">
        <v>45</v>
      </c>
      <c r="E41" s="25" t="n">
        <v>8</v>
      </c>
      <c r="F41" s="25" t="n">
        <v>0</v>
      </c>
      <c r="G41" s="26" t="n">
        <v>8</v>
      </c>
      <c r="H41" s="25" t="n">
        <v>8</v>
      </c>
      <c r="I41" s="25" t="n">
        <v>0</v>
      </c>
      <c r="J41" s="25" t="n">
        <v>0</v>
      </c>
      <c r="K41" s="25" t="n">
        <v>0</v>
      </c>
      <c r="L41" s="25" t="n">
        <v>0</v>
      </c>
      <c r="M41" s="27" t="n">
        <v>17.77</v>
      </c>
      <c r="N41" s="22" t="str">
        <f aca="false">$C$1</f>
        <v>SNEP-FSU</v>
      </c>
      <c r="O41" s="22" t="n">
        <v>39</v>
      </c>
      <c r="P41" s="23" t="s">
        <v>55</v>
      </c>
      <c r="Q41" s="24" t="n">
        <v>39</v>
      </c>
      <c r="R41" s="25" t="n">
        <v>21</v>
      </c>
      <c r="S41" s="25"/>
      <c r="T41" s="26" t="n">
        <v>21</v>
      </c>
      <c r="U41" s="25" t="n">
        <v>21</v>
      </c>
      <c r="V41" s="25" t="n">
        <v>0</v>
      </c>
      <c r="W41" s="25"/>
      <c r="X41" s="25"/>
      <c r="Y41" s="25"/>
      <c r="Z41" s="27" t="n">
        <v>53.84</v>
      </c>
    </row>
    <row r="42" customFormat="false" ht="14.5" hidden="false" customHeight="false" outlineLevel="0" collapsed="false">
      <c r="A42" s="22" t="str">
        <f aca="false">$C$1</f>
        <v>SNEP-FSU</v>
      </c>
      <c r="B42" s="22" t="n">
        <v>40</v>
      </c>
      <c r="C42" s="23" t="s">
        <v>56</v>
      </c>
      <c r="D42" s="24" t="n">
        <v>91</v>
      </c>
      <c r="E42" s="25" t="n">
        <v>45</v>
      </c>
      <c r="F42" s="25" t="n">
        <v>1</v>
      </c>
      <c r="G42" s="26" t="n">
        <v>44</v>
      </c>
      <c r="H42" s="25" t="n">
        <v>42</v>
      </c>
      <c r="I42" s="25" t="n">
        <v>1</v>
      </c>
      <c r="J42" s="25" t="n">
        <v>0</v>
      </c>
      <c r="K42" s="25" t="n">
        <v>0</v>
      </c>
      <c r="L42" s="25" t="n">
        <v>1</v>
      </c>
      <c r="M42" s="27" t="n">
        <v>49.45</v>
      </c>
      <c r="N42" s="22" t="str">
        <f aca="false">$C$1</f>
        <v>SNEP-FSU</v>
      </c>
      <c r="O42" s="22" t="n">
        <v>40</v>
      </c>
      <c r="P42" s="23" t="s">
        <v>56</v>
      </c>
      <c r="Q42" s="24" t="n">
        <v>89</v>
      </c>
      <c r="R42" s="25" t="n">
        <v>35</v>
      </c>
      <c r="S42" s="25" t="n">
        <v>1</v>
      </c>
      <c r="T42" s="26" t="n">
        <v>34</v>
      </c>
      <c r="U42" s="25" t="n">
        <v>34</v>
      </c>
      <c r="V42" s="25"/>
      <c r="W42" s="25"/>
      <c r="X42" s="25"/>
      <c r="Y42" s="25"/>
      <c r="Z42" s="27" t="n">
        <v>39.32</v>
      </c>
    </row>
    <row r="43" customFormat="false" ht="14.5" hidden="false" customHeight="false" outlineLevel="0" collapsed="false">
      <c r="A43" s="22" t="str">
        <f aca="false">$C$1</f>
        <v>SNEP-FSU</v>
      </c>
      <c r="B43" s="22" t="n">
        <v>41</v>
      </c>
      <c r="C43" s="23" t="s">
        <v>57</v>
      </c>
      <c r="D43" s="24" t="n">
        <v>20</v>
      </c>
      <c r="E43" s="25" t="n">
        <v>5</v>
      </c>
      <c r="F43" s="25" t="n">
        <v>0</v>
      </c>
      <c r="G43" s="26" t="n">
        <v>5</v>
      </c>
      <c r="H43" s="25" t="n">
        <v>5</v>
      </c>
      <c r="I43" s="25" t="n">
        <v>0</v>
      </c>
      <c r="J43" s="25" t="n">
        <v>0</v>
      </c>
      <c r="K43" s="25" t="n">
        <v>0</v>
      </c>
      <c r="L43" s="25" t="n">
        <v>0</v>
      </c>
      <c r="M43" s="27" t="n">
        <v>25</v>
      </c>
      <c r="N43" s="22" t="str">
        <f aca="false">$C$1</f>
        <v>SNEP-FSU</v>
      </c>
      <c r="O43" s="22" t="n">
        <v>41</v>
      </c>
      <c r="P43" s="23" t="s">
        <v>57</v>
      </c>
      <c r="Q43" s="24" t="n">
        <v>26</v>
      </c>
      <c r="R43" s="25" t="n">
        <v>8</v>
      </c>
      <c r="S43" s="25"/>
      <c r="T43" s="26" t="n">
        <v>8</v>
      </c>
      <c r="U43" s="25" t="n">
        <v>6</v>
      </c>
      <c r="V43" s="25"/>
      <c r="W43" s="25" t="n">
        <v>1</v>
      </c>
      <c r="X43" s="25" t="n">
        <v>1</v>
      </c>
      <c r="Y43" s="25"/>
      <c r="Z43" s="27" t="n">
        <v>30.76</v>
      </c>
    </row>
    <row r="44" customFormat="false" ht="14.5" hidden="false" customHeight="false" outlineLevel="0" collapsed="false">
      <c r="A44" s="22" t="str">
        <f aca="false">$C$1</f>
        <v>SNEP-FSU</v>
      </c>
      <c r="B44" s="22" t="n">
        <v>42</v>
      </c>
      <c r="C44" s="23" t="s">
        <v>58</v>
      </c>
      <c r="D44" s="24" t="n">
        <v>128</v>
      </c>
      <c r="E44" s="25" t="n">
        <v>41</v>
      </c>
      <c r="F44" s="25" t="n">
        <v>1</v>
      </c>
      <c r="G44" s="26" t="n">
        <v>40</v>
      </c>
      <c r="H44" s="25" t="n">
        <v>35</v>
      </c>
      <c r="I44" s="25" t="n">
        <v>1</v>
      </c>
      <c r="J44" s="25" t="n">
        <v>0</v>
      </c>
      <c r="K44" s="25" t="n">
        <v>4</v>
      </c>
      <c r="L44" s="25" t="n">
        <v>0</v>
      </c>
      <c r="M44" s="27" t="n">
        <v>32.03</v>
      </c>
      <c r="N44" s="22" t="str">
        <f aca="false">$C$1</f>
        <v>SNEP-FSU</v>
      </c>
      <c r="O44" s="22" t="n">
        <v>42</v>
      </c>
      <c r="P44" s="23" t="s">
        <v>58</v>
      </c>
      <c r="Q44" s="24" t="n">
        <v>126</v>
      </c>
      <c r="R44" s="25" t="n">
        <v>48</v>
      </c>
      <c r="S44" s="25" t="n">
        <v>1</v>
      </c>
      <c r="T44" s="26" t="n">
        <v>47</v>
      </c>
      <c r="U44" s="25" t="n">
        <v>40</v>
      </c>
      <c r="V44" s="25" t="n">
        <v>5</v>
      </c>
      <c r="W44" s="25" t="n">
        <v>2</v>
      </c>
      <c r="X44" s="25"/>
      <c r="Y44" s="25"/>
      <c r="Z44" s="27" t="n">
        <v>38.09</v>
      </c>
    </row>
    <row r="45" customFormat="false" ht="14.5" hidden="false" customHeight="false" outlineLevel="0" collapsed="false">
      <c r="A45" s="22" t="str">
        <f aca="false">$C$1</f>
        <v>SNEP-FSU</v>
      </c>
      <c r="B45" s="22" t="n">
        <v>43</v>
      </c>
      <c r="C45" s="23" t="s">
        <v>59</v>
      </c>
      <c r="D45" s="24" t="n">
        <v>18</v>
      </c>
      <c r="E45" s="25" t="n">
        <v>13</v>
      </c>
      <c r="F45" s="25" t="n">
        <v>0</v>
      </c>
      <c r="G45" s="26" t="n">
        <v>13</v>
      </c>
      <c r="H45" s="25" t="n">
        <v>13</v>
      </c>
      <c r="I45" s="25" t="n">
        <v>0</v>
      </c>
      <c r="J45" s="25" t="n">
        <v>0</v>
      </c>
      <c r="K45" s="25" t="n">
        <v>0</v>
      </c>
      <c r="L45" s="25" t="n">
        <v>0</v>
      </c>
      <c r="M45" s="27" t="n">
        <v>72.22</v>
      </c>
      <c r="N45" s="22" t="str">
        <f aca="false">$C$1</f>
        <v>SNEP-FSU</v>
      </c>
      <c r="O45" s="22" t="n">
        <v>43</v>
      </c>
      <c r="P45" s="23" t="s">
        <v>59</v>
      </c>
      <c r="Q45" s="24" t="n">
        <v>14</v>
      </c>
      <c r="R45" s="25" t="n">
        <v>5</v>
      </c>
      <c r="S45" s="25"/>
      <c r="T45" s="26" t="n">
        <v>5</v>
      </c>
      <c r="U45" s="25" t="n">
        <v>4</v>
      </c>
      <c r="V45" s="25"/>
      <c r="W45" s="25"/>
      <c r="X45" s="25" t="n">
        <v>1</v>
      </c>
      <c r="Y45" s="25"/>
      <c r="Z45" s="27" t="n">
        <v>35.71</v>
      </c>
    </row>
    <row r="46" customFormat="false" ht="14.5" hidden="false" customHeight="false" outlineLevel="0" collapsed="false">
      <c r="A46" s="22" t="str">
        <f aca="false">$C$1</f>
        <v>SNEP-FSU</v>
      </c>
      <c r="B46" s="22" t="n">
        <v>44</v>
      </c>
      <c r="C46" s="23" t="s">
        <v>60</v>
      </c>
      <c r="D46" s="24" t="n">
        <v>112</v>
      </c>
      <c r="E46" s="25" t="n">
        <v>9</v>
      </c>
      <c r="F46" s="25" t="n">
        <v>0</v>
      </c>
      <c r="G46" s="26" t="n">
        <v>9</v>
      </c>
      <c r="H46" s="25" t="n">
        <v>7</v>
      </c>
      <c r="I46" s="25" t="n">
        <v>2</v>
      </c>
      <c r="J46" s="25" t="n">
        <v>0</v>
      </c>
      <c r="K46" s="25" t="n">
        <v>0</v>
      </c>
      <c r="L46" s="25" t="n">
        <v>0</v>
      </c>
      <c r="M46" s="27" t="n">
        <v>8.03</v>
      </c>
      <c r="N46" s="22" t="str">
        <f aca="false">$C$1</f>
        <v>SNEP-FSU</v>
      </c>
      <c r="O46" s="22" t="n">
        <v>44</v>
      </c>
      <c r="P46" s="23" t="s">
        <v>60</v>
      </c>
      <c r="Q46" s="24" t="n">
        <v>113</v>
      </c>
      <c r="R46" s="25" t="n">
        <v>15</v>
      </c>
      <c r="S46" s="25"/>
      <c r="T46" s="26" t="n">
        <v>15</v>
      </c>
      <c r="U46" s="25" t="n">
        <v>12</v>
      </c>
      <c r="V46" s="25" t="n">
        <v>3</v>
      </c>
      <c r="W46" s="25"/>
      <c r="X46" s="25"/>
      <c r="Y46" s="25"/>
      <c r="Z46" s="27" t="n">
        <v>13.27</v>
      </c>
    </row>
    <row r="47" customFormat="false" ht="14.5" hidden="false" customHeight="false" outlineLevel="0" collapsed="false">
      <c r="A47" s="22" t="str">
        <f aca="false">$C$1</f>
        <v>SNEP-FSU</v>
      </c>
      <c r="B47" s="22" t="n">
        <v>45</v>
      </c>
      <c r="C47" s="23" t="s">
        <v>61</v>
      </c>
      <c r="D47" s="24" t="n">
        <v>86</v>
      </c>
      <c r="E47" s="25" t="n">
        <v>38</v>
      </c>
      <c r="F47" s="25" t="n">
        <v>1</v>
      </c>
      <c r="G47" s="26" t="n">
        <v>37</v>
      </c>
      <c r="H47" s="25" t="n">
        <v>31</v>
      </c>
      <c r="I47" s="25" t="n">
        <v>5</v>
      </c>
      <c r="J47" s="25" t="n">
        <v>1</v>
      </c>
      <c r="K47" s="25" t="n">
        <v>0</v>
      </c>
      <c r="L47" s="25" t="n">
        <v>0</v>
      </c>
      <c r="M47" s="27" t="n">
        <v>44.18</v>
      </c>
      <c r="N47" s="22" t="str">
        <f aca="false">$C$1</f>
        <v>SNEP-FSU</v>
      </c>
      <c r="O47" s="22" t="n">
        <v>45</v>
      </c>
      <c r="P47" s="23" t="s">
        <v>61</v>
      </c>
      <c r="Q47" s="24" t="n">
        <v>96</v>
      </c>
      <c r="R47" s="25" t="n">
        <v>45</v>
      </c>
      <c r="S47" s="25" t="n">
        <v>1</v>
      </c>
      <c r="T47" s="26" t="n">
        <v>44</v>
      </c>
      <c r="U47" s="25" t="n">
        <v>38</v>
      </c>
      <c r="V47" s="25" t="n">
        <v>4</v>
      </c>
      <c r="W47" s="25"/>
      <c r="X47" s="25" t="n">
        <v>1</v>
      </c>
      <c r="Y47" s="25" t="n">
        <v>1</v>
      </c>
      <c r="Z47" s="27" t="n">
        <v>46.87</v>
      </c>
    </row>
    <row r="48" customFormat="false" ht="14.5" hidden="false" customHeight="false" outlineLevel="0" collapsed="false">
      <c r="A48" s="22" t="str">
        <f aca="false">$C$1</f>
        <v>SNEP-FSU</v>
      </c>
      <c r="B48" s="22" t="n">
        <v>46</v>
      </c>
      <c r="C48" s="23" t="s">
        <v>62</v>
      </c>
      <c r="D48" s="24" t="n">
        <v>22</v>
      </c>
      <c r="E48" s="25" t="n">
        <v>15</v>
      </c>
      <c r="F48" s="25" t="n">
        <v>2</v>
      </c>
      <c r="G48" s="26" t="n">
        <v>13</v>
      </c>
      <c r="H48" s="25" t="n">
        <v>12</v>
      </c>
      <c r="I48" s="25" t="n">
        <v>0</v>
      </c>
      <c r="J48" s="25" t="n">
        <v>0</v>
      </c>
      <c r="K48" s="25" t="n">
        <v>0</v>
      </c>
      <c r="L48" s="25" t="n">
        <v>1</v>
      </c>
      <c r="M48" s="27" t="n">
        <v>68.18</v>
      </c>
      <c r="N48" s="22" t="str">
        <f aca="false">$C$1</f>
        <v>SNEP-FSU</v>
      </c>
      <c r="O48" s="22" t="n">
        <v>46</v>
      </c>
      <c r="P48" s="23" t="s">
        <v>62</v>
      </c>
      <c r="Q48" s="24" t="n">
        <v>26</v>
      </c>
      <c r="R48" s="25" t="n">
        <v>7</v>
      </c>
      <c r="S48" s="25"/>
      <c r="T48" s="26" t="n">
        <v>7</v>
      </c>
      <c r="U48" s="25" t="n">
        <v>5</v>
      </c>
      <c r="V48" s="25" t="n">
        <v>1</v>
      </c>
      <c r="W48" s="25"/>
      <c r="X48" s="25"/>
      <c r="Y48" s="25" t="n">
        <v>1</v>
      </c>
      <c r="Z48" s="27" t="n">
        <v>26.92</v>
      </c>
    </row>
    <row r="49" customFormat="false" ht="14.5" hidden="false" customHeight="false" outlineLevel="0" collapsed="false">
      <c r="A49" s="22" t="str">
        <f aca="false">$C$1</f>
        <v>SNEP-FSU</v>
      </c>
      <c r="B49" s="22" t="n">
        <v>47</v>
      </c>
      <c r="C49" s="23" t="s">
        <v>63</v>
      </c>
      <c r="D49" s="24" t="n">
        <v>53</v>
      </c>
      <c r="E49" s="25" t="n">
        <v>30</v>
      </c>
      <c r="F49" s="25" t="n">
        <v>1</v>
      </c>
      <c r="G49" s="26" t="n">
        <v>29</v>
      </c>
      <c r="H49" s="25" t="n">
        <v>29</v>
      </c>
      <c r="I49" s="25" t="n">
        <v>0</v>
      </c>
      <c r="J49" s="25" t="n">
        <v>0</v>
      </c>
      <c r="K49" s="25" t="n">
        <v>0</v>
      </c>
      <c r="L49" s="25" t="n">
        <v>0</v>
      </c>
      <c r="M49" s="27" t="n">
        <v>56.6</v>
      </c>
      <c r="N49" s="22" t="str">
        <f aca="false">$C$1</f>
        <v>SNEP-FSU</v>
      </c>
      <c r="O49" s="22" t="n">
        <v>47</v>
      </c>
      <c r="P49" s="23" t="s">
        <v>63</v>
      </c>
      <c r="Q49" s="24" t="n">
        <v>77</v>
      </c>
      <c r="R49" s="25" t="n">
        <v>10</v>
      </c>
      <c r="S49" s="25"/>
      <c r="T49" s="26" t="n">
        <v>10</v>
      </c>
      <c r="U49" s="25" t="n">
        <v>10</v>
      </c>
      <c r="V49" s="25"/>
      <c r="W49" s="25"/>
      <c r="X49" s="25"/>
      <c r="Y49" s="25"/>
      <c r="Z49" s="27" t="n">
        <v>12.98</v>
      </c>
    </row>
    <row r="50" customFormat="false" ht="14.5" hidden="false" customHeight="false" outlineLevel="0" collapsed="false">
      <c r="A50" s="22" t="str">
        <f aca="false">$C$1</f>
        <v>SNEP-FSU</v>
      </c>
      <c r="B50" s="22" t="n">
        <v>48</v>
      </c>
      <c r="C50" s="23" t="s">
        <v>64</v>
      </c>
      <c r="D50" s="24" t="n">
        <v>15</v>
      </c>
      <c r="E50" s="25" t="n">
        <v>11</v>
      </c>
      <c r="F50" s="25" t="n">
        <v>0</v>
      </c>
      <c r="G50" s="26" t="n">
        <v>11</v>
      </c>
      <c r="H50" s="25" t="n">
        <v>11</v>
      </c>
      <c r="I50" s="25" t="n">
        <v>0</v>
      </c>
      <c r="J50" s="25" t="n">
        <v>0</v>
      </c>
      <c r="K50" s="25" t="n">
        <v>0</v>
      </c>
      <c r="L50" s="25" t="n">
        <v>0</v>
      </c>
      <c r="M50" s="27" t="n">
        <v>73.33</v>
      </c>
      <c r="N50" s="22" t="str">
        <f aca="false">$C$1</f>
        <v>SNEP-FSU</v>
      </c>
      <c r="O50" s="22" t="n">
        <v>48</v>
      </c>
      <c r="P50" s="23" t="s">
        <v>64</v>
      </c>
      <c r="Q50" s="24" t="n">
        <v>48</v>
      </c>
      <c r="R50" s="25" t="n">
        <v>12</v>
      </c>
      <c r="S50" s="25"/>
      <c r="T50" s="26" t="n">
        <v>12</v>
      </c>
      <c r="U50" s="25" t="n">
        <v>12</v>
      </c>
      <c r="V50" s="25"/>
      <c r="W50" s="25"/>
      <c r="X50" s="25"/>
      <c r="Y50" s="25"/>
      <c r="Z50" s="27" t="n">
        <v>25</v>
      </c>
    </row>
    <row r="51" customFormat="false" ht="14.5" hidden="false" customHeight="false" outlineLevel="0" collapsed="false">
      <c r="A51" s="22" t="str">
        <f aca="false">$C$1</f>
        <v>SNEP-FSU</v>
      </c>
      <c r="B51" s="22" t="n">
        <v>49</v>
      </c>
      <c r="C51" s="23" t="s">
        <v>65</v>
      </c>
      <c r="D51" s="24" t="n">
        <v>71</v>
      </c>
      <c r="E51" s="25" t="n">
        <v>14</v>
      </c>
      <c r="F51" s="25" t="n">
        <v>0</v>
      </c>
      <c r="G51" s="26" t="n">
        <v>14</v>
      </c>
      <c r="H51" s="25" t="n">
        <v>14</v>
      </c>
      <c r="I51" s="25" t="n">
        <v>0</v>
      </c>
      <c r="J51" s="25" t="n">
        <v>0</v>
      </c>
      <c r="K51" s="25" t="n">
        <v>0</v>
      </c>
      <c r="L51" s="25" t="n">
        <v>0</v>
      </c>
      <c r="M51" s="27" t="n">
        <v>19.71</v>
      </c>
      <c r="N51" s="22" t="str">
        <f aca="false">$C$1</f>
        <v>SNEP-FSU</v>
      </c>
      <c r="O51" s="22" t="n">
        <v>49</v>
      </c>
      <c r="P51" s="23" t="s">
        <v>65</v>
      </c>
      <c r="Q51" s="24" t="n">
        <v>75</v>
      </c>
      <c r="R51" s="25" t="n">
        <v>9</v>
      </c>
      <c r="S51" s="25"/>
      <c r="T51" s="26" t="n">
        <v>9</v>
      </c>
      <c r="U51" s="25" t="n">
        <v>9</v>
      </c>
      <c r="V51" s="25"/>
      <c r="W51" s="25"/>
      <c r="X51" s="25"/>
      <c r="Y51" s="25"/>
      <c r="Z51" s="27" t="n">
        <v>12</v>
      </c>
    </row>
    <row r="52" customFormat="false" ht="14.5" hidden="false" customHeight="false" outlineLevel="0" collapsed="false">
      <c r="A52" s="22" t="str">
        <f aca="false">$C$1</f>
        <v>SNEP-FSU</v>
      </c>
      <c r="B52" s="22" t="n">
        <v>50</v>
      </c>
      <c r="C52" s="23" t="s">
        <v>66</v>
      </c>
      <c r="D52" s="24" t="n">
        <v>81</v>
      </c>
      <c r="E52" s="25" t="n">
        <v>12</v>
      </c>
      <c r="F52" s="25" t="n">
        <v>0</v>
      </c>
      <c r="G52" s="26" t="n">
        <v>12</v>
      </c>
      <c r="H52" s="25" t="n">
        <v>12</v>
      </c>
      <c r="I52" s="25" t="n">
        <v>0</v>
      </c>
      <c r="J52" s="25" t="n">
        <v>0</v>
      </c>
      <c r="K52" s="25" t="n">
        <v>0</v>
      </c>
      <c r="L52" s="25" t="n">
        <v>0</v>
      </c>
      <c r="M52" s="27" t="n">
        <v>14.81</v>
      </c>
      <c r="N52" s="22" t="str">
        <f aca="false">$C$1</f>
        <v>SNEP-FSU</v>
      </c>
      <c r="O52" s="22" t="n">
        <v>50</v>
      </c>
      <c r="P52" s="23" t="s">
        <v>66</v>
      </c>
      <c r="Q52" s="24" t="n">
        <v>84</v>
      </c>
      <c r="R52" s="25" t="n">
        <v>19</v>
      </c>
      <c r="S52" s="25" t="n">
        <v>2</v>
      </c>
      <c r="T52" s="26" t="n">
        <v>17</v>
      </c>
      <c r="U52" s="25" t="n">
        <v>13</v>
      </c>
      <c r="V52" s="25" t="n">
        <v>4</v>
      </c>
      <c r="W52" s="25"/>
      <c r="X52" s="25"/>
      <c r="Y52" s="25"/>
      <c r="Z52" s="27" t="n">
        <v>22.61</v>
      </c>
    </row>
    <row r="53" customFormat="false" ht="14.5" hidden="false" customHeight="false" outlineLevel="0" collapsed="false">
      <c r="A53" s="22" t="str">
        <f aca="false">$C$1</f>
        <v>SNEP-FSU</v>
      </c>
      <c r="B53" s="22" t="n">
        <v>51</v>
      </c>
      <c r="C53" s="23" t="s">
        <v>67</v>
      </c>
      <c r="D53" s="24" t="n">
        <v>61</v>
      </c>
      <c r="E53" s="25" t="n">
        <v>16</v>
      </c>
      <c r="F53" s="25" t="n">
        <v>0</v>
      </c>
      <c r="G53" s="26" t="n">
        <v>16</v>
      </c>
      <c r="H53" s="25" t="n">
        <v>15</v>
      </c>
      <c r="I53" s="25" t="n">
        <v>1</v>
      </c>
      <c r="J53" s="25" t="n">
        <v>0</v>
      </c>
      <c r="K53" s="25" t="n">
        <v>0</v>
      </c>
      <c r="L53" s="25" t="n">
        <v>0</v>
      </c>
      <c r="M53" s="27" t="n">
        <v>26.22</v>
      </c>
      <c r="N53" s="22" t="str">
        <f aca="false">$C$1</f>
        <v>SNEP-FSU</v>
      </c>
      <c r="O53" s="22" t="n">
        <v>51</v>
      </c>
      <c r="P53" s="23" t="s">
        <v>67</v>
      </c>
      <c r="Q53" s="24" t="n">
        <v>69</v>
      </c>
      <c r="R53" s="25" t="n">
        <v>17</v>
      </c>
      <c r="S53" s="25"/>
      <c r="T53" s="26" t="n">
        <v>17</v>
      </c>
      <c r="U53" s="25" t="n">
        <v>17</v>
      </c>
      <c r="V53" s="25"/>
      <c r="W53" s="25"/>
      <c r="X53" s="25"/>
      <c r="Y53" s="25"/>
      <c r="Z53" s="27" t="n">
        <v>24.63</v>
      </c>
    </row>
    <row r="54" customFormat="false" ht="14.5" hidden="false" customHeight="false" outlineLevel="0" collapsed="false">
      <c r="A54" s="22" t="str">
        <f aca="false">$C$1</f>
        <v>SNEP-FSU</v>
      </c>
      <c r="B54" s="22" t="n">
        <v>52</v>
      </c>
      <c r="C54" s="23" t="s">
        <v>68</v>
      </c>
      <c r="D54" s="24" t="n">
        <v>11</v>
      </c>
      <c r="E54" s="25" t="n">
        <v>1</v>
      </c>
      <c r="F54" s="25" t="n">
        <v>0</v>
      </c>
      <c r="G54" s="26" t="n">
        <v>1</v>
      </c>
      <c r="H54" s="25" t="n">
        <v>1</v>
      </c>
      <c r="I54" s="25" t="n">
        <v>0</v>
      </c>
      <c r="J54" s="25" t="n">
        <v>0</v>
      </c>
      <c r="K54" s="25" t="n">
        <v>0</v>
      </c>
      <c r="L54" s="25" t="n">
        <v>0</v>
      </c>
      <c r="M54" s="27" t="n">
        <v>9.09</v>
      </c>
      <c r="N54" s="22" t="str">
        <f aca="false">$C$1</f>
        <v>SNEP-FSU</v>
      </c>
      <c r="O54" s="22" t="n">
        <v>52</v>
      </c>
      <c r="P54" s="23" t="s">
        <v>68</v>
      </c>
      <c r="Q54" s="24" t="n">
        <v>12</v>
      </c>
      <c r="R54" s="25" t="n">
        <v>0</v>
      </c>
      <c r="S54" s="25"/>
      <c r="T54" s="26"/>
      <c r="U54" s="25"/>
      <c r="V54" s="25"/>
      <c r="W54" s="25"/>
      <c r="X54" s="25"/>
      <c r="Y54" s="25"/>
      <c r="Z54" s="27" t="n">
        <v>0</v>
      </c>
    </row>
    <row r="55" customFormat="false" ht="14.5" hidden="false" customHeight="false" outlineLevel="0" collapsed="false">
      <c r="A55" s="22" t="str">
        <f aca="false">$C$1</f>
        <v>SNEP-FSU</v>
      </c>
      <c r="B55" s="22" t="n">
        <v>53</v>
      </c>
      <c r="C55" s="23" t="s">
        <v>69</v>
      </c>
      <c r="D55" s="24" t="n">
        <v>32</v>
      </c>
      <c r="E55" s="25" t="n">
        <v>15</v>
      </c>
      <c r="F55" s="25" t="n">
        <v>0</v>
      </c>
      <c r="G55" s="26" t="n">
        <v>15</v>
      </c>
      <c r="H55" s="25" t="n">
        <v>13</v>
      </c>
      <c r="I55" s="25" t="n">
        <v>0</v>
      </c>
      <c r="J55" s="25" t="n">
        <v>1</v>
      </c>
      <c r="K55" s="25" t="n">
        <v>0</v>
      </c>
      <c r="L55" s="25" t="n">
        <v>1</v>
      </c>
      <c r="M55" s="27" t="n">
        <v>46.87</v>
      </c>
      <c r="N55" s="22" t="str">
        <f aca="false">$C$1</f>
        <v>SNEP-FSU</v>
      </c>
      <c r="O55" s="22" t="n">
        <v>53</v>
      </c>
      <c r="P55" s="23" t="s">
        <v>69</v>
      </c>
      <c r="Q55" s="24" t="n">
        <v>26</v>
      </c>
      <c r="R55" s="25" t="n">
        <v>10</v>
      </c>
      <c r="S55" s="25" t="n">
        <v>0</v>
      </c>
      <c r="T55" s="26" t="n">
        <v>10</v>
      </c>
      <c r="U55" s="25" t="n">
        <v>10</v>
      </c>
      <c r="V55" s="25" t="n">
        <v>0</v>
      </c>
      <c r="W55" s="25"/>
      <c r="X55" s="25"/>
      <c r="Y55" s="25"/>
      <c r="Z55" s="27" t="n">
        <v>38.46</v>
      </c>
    </row>
    <row r="56" customFormat="false" ht="14.5" hidden="false" customHeight="false" outlineLevel="0" collapsed="false">
      <c r="A56" s="22" t="str">
        <f aca="false">$C$1</f>
        <v>SNEP-FSU</v>
      </c>
      <c r="B56" s="22" t="n">
        <v>54</v>
      </c>
      <c r="C56" s="28" t="s">
        <v>70</v>
      </c>
      <c r="D56" s="24" t="n">
        <v>111</v>
      </c>
      <c r="E56" s="25" t="n">
        <v>62</v>
      </c>
      <c r="F56" s="25" t="n">
        <v>0</v>
      </c>
      <c r="G56" s="26" t="n">
        <v>62</v>
      </c>
      <c r="H56" s="25" t="n">
        <v>61</v>
      </c>
      <c r="I56" s="25" t="n">
        <v>1</v>
      </c>
      <c r="J56" s="25" t="n">
        <v>0</v>
      </c>
      <c r="K56" s="25" t="n">
        <v>0</v>
      </c>
      <c r="L56" s="25" t="n">
        <v>0</v>
      </c>
      <c r="M56" s="27" t="n">
        <v>55.85</v>
      </c>
      <c r="N56" s="22" t="str">
        <f aca="false">$C$1</f>
        <v>SNEP-FSU</v>
      </c>
      <c r="O56" s="22" t="n">
        <v>54</v>
      </c>
      <c r="P56" s="28" t="s">
        <v>70</v>
      </c>
      <c r="Q56" s="24" t="n">
        <v>126</v>
      </c>
      <c r="R56" s="25" t="n">
        <v>38</v>
      </c>
      <c r="S56" s="25"/>
      <c r="T56" s="26" t="n">
        <v>38</v>
      </c>
      <c r="U56" s="25" t="n">
        <v>38</v>
      </c>
      <c r="V56" s="25"/>
      <c r="W56" s="25"/>
      <c r="X56" s="25"/>
      <c r="Y56" s="25"/>
      <c r="Z56" s="27" t="n">
        <v>30.15</v>
      </c>
    </row>
    <row r="57" customFormat="false" ht="14.5" hidden="false" customHeight="false" outlineLevel="0" collapsed="false">
      <c r="A57" s="22" t="str">
        <f aca="false">$C$1</f>
        <v>SNEP-FSU</v>
      </c>
      <c r="B57" s="22" t="n">
        <v>55</v>
      </c>
      <c r="C57" s="28" t="s">
        <v>71</v>
      </c>
      <c r="D57" s="24" t="n">
        <v>26</v>
      </c>
      <c r="E57" s="25" t="n">
        <v>15</v>
      </c>
      <c r="F57" s="25" t="n">
        <v>0</v>
      </c>
      <c r="G57" s="26" t="n">
        <v>15</v>
      </c>
      <c r="H57" s="25" t="n">
        <v>15</v>
      </c>
      <c r="I57" s="25" t="n">
        <v>0</v>
      </c>
      <c r="J57" s="25" t="n">
        <v>0</v>
      </c>
      <c r="K57" s="25" t="n">
        <v>0</v>
      </c>
      <c r="L57" s="25" t="n">
        <v>0</v>
      </c>
      <c r="M57" s="27" t="n">
        <v>57.69</v>
      </c>
      <c r="N57" s="22" t="str">
        <f aca="false">$C$1</f>
        <v>SNEP-FSU</v>
      </c>
      <c r="O57" s="22" t="n">
        <v>55</v>
      </c>
      <c r="P57" s="28" t="s">
        <v>71</v>
      </c>
      <c r="Q57" s="24" t="n">
        <v>30</v>
      </c>
      <c r="R57" s="25" t="n">
        <v>8</v>
      </c>
      <c r="S57" s="25"/>
      <c r="T57" s="26" t="n">
        <v>8</v>
      </c>
      <c r="U57" s="25" t="n">
        <v>8</v>
      </c>
      <c r="V57" s="25"/>
      <c r="W57" s="25"/>
      <c r="X57" s="25"/>
      <c r="Y57" s="25"/>
      <c r="Z57" s="27" t="n">
        <v>26.66</v>
      </c>
    </row>
    <row r="58" customFormat="false" ht="14.5" hidden="false" customHeight="false" outlineLevel="0" collapsed="false">
      <c r="A58" s="22" t="str">
        <f aca="false">$C$1</f>
        <v>SNEP-FSU</v>
      </c>
      <c r="B58" s="22" t="n">
        <v>56</v>
      </c>
      <c r="C58" s="23" t="s">
        <v>72</v>
      </c>
      <c r="D58" s="24" t="n">
        <v>109</v>
      </c>
      <c r="E58" s="25" t="n">
        <v>32</v>
      </c>
      <c r="F58" s="25" t="n">
        <v>1</v>
      </c>
      <c r="G58" s="26" t="n">
        <v>31</v>
      </c>
      <c r="H58" s="25" t="n">
        <v>31</v>
      </c>
      <c r="I58" s="25" t="n">
        <v>0</v>
      </c>
      <c r="J58" s="25" t="n">
        <v>0</v>
      </c>
      <c r="K58" s="25" t="n">
        <v>0</v>
      </c>
      <c r="L58" s="25" t="n">
        <v>0</v>
      </c>
      <c r="M58" s="27" t="n">
        <v>29.35</v>
      </c>
      <c r="N58" s="22" t="str">
        <f aca="false">$C$1</f>
        <v>SNEP-FSU</v>
      </c>
      <c r="O58" s="22" t="n">
        <v>56</v>
      </c>
      <c r="P58" s="23" t="s">
        <v>72</v>
      </c>
      <c r="Q58" s="24" t="n">
        <v>112</v>
      </c>
      <c r="R58" s="25" t="n">
        <v>25</v>
      </c>
      <c r="S58" s="25" t="n">
        <v>1</v>
      </c>
      <c r="T58" s="26" t="n">
        <v>24</v>
      </c>
      <c r="U58" s="25" t="n">
        <v>24</v>
      </c>
      <c r="V58" s="25"/>
      <c r="W58" s="25"/>
      <c r="X58" s="25"/>
      <c r="Y58" s="25"/>
      <c r="Z58" s="27" t="n">
        <v>22.32</v>
      </c>
    </row>
    <row r="59" customFormat="false" ht="14.5" hidden="false" customHeight="false" outlineLevel="0" collapsed="false">
      <c r="A59" s="22" t="str">
        <f aca="false">$C$1</f>
        <v>SNEP-FSU</v>
      </c>
      <c r="B59" s="22" t="n">
        <v>57</v>
      </c>
      <c r="C59" s="28" t="s">
        <v>73</v>
      </c>
      <c r="D59" s="24" t="n">
        <v>100</v>
      </c>
      <c r="E59" s="25" t="n">
        <v>43</v>
      </c>
      <c r="F59" s="25" t="n">
        <v>0</v>
      </c>
      <c r="G59" s="26" t="n">
        <v>43</v>
      </c>
      <c r="H59" s="25" t="n">
        <v>43</v>
      </c>
      <c r="I59" s="25" t="n">
        <v>0</v>
      </c>
      <c r="J59" s="25" t="n">
        <v>0</v>
      </c>
      <c r="K59" s="25" t="n">
        <v>0</v>
      </c>
      <c r="L59" s="25" t="n">
        <v>0</v>
      </c>
      <c r="M59" s="27" t="n">
        <v>43</v>
      </c>
      <c r="N59" s="22" t="str">
        <f aca="false">$C$1</f>
        <v>SNEP-FSU</v>
      </c>
      <c r="O59" s="22" t="n">
        <v>57</v>
      </c>
      <c r="P59" s="28" t="s">
        <v>73</v>
      </c>
      <c r="Q59" s="24" t="n">
        <v>117</v>
      </c>
      <c r="R59" s="25" t="n">
        <v>32</v>
      </c>
      <c r="S59" s="25"/>
      <c r="T59" s="26" t="n">
        <v>32</v>
      </c>
      <c r="U59" s="25" t="n">
        <v>28</v>
      </c>
      <c r="V59" s="25"/>
      <c r="W59" s="25" t="n">
        <v>1</v>
      </c>
      <c r="X59" s="25" t="n">
        <v>1</v>
      </c>
      <c r="Y59" s="25" t="n">
        <v>2</v>
      </c>
      <c r="Z59" s="27" t="n">
        <v>27.35</v>
      </c>
    </row>
    <row r="60" customFormat="false" ht="14.5" hidden="false" customHeight="false" outlineLevel="0" collapsed="false">
      <c r="A60" s="22" t="str">
        <f aca="false">$C$1</f>
        <v>SNEP-FSU</v>
      </c>
      <c r="B60" s="22" t="n">
        <v>58</v>
      </c>
      <c r="C60" s="28" t="s">
        <v>74</v>
      </c>
      <c r="D60" s="24" t="n">
        <v>30</v>
      </c>
      <c r="E60" s="25" t="n">
        <v>6</v>
      </c>
      <c r="F60" s="25" t="n">
        <v>0</v>
      </c>
      <c r="G60" s="26" t="n">
        <v>6</v>
      </c>
      <c r="H60" s="25" t="n">
        <v>6</v>
      </c>
      <c r="I60" s="25" t="n">
        <v>0</v>
      </c>
      <c r="J60" s="25" t="n">
        <v>0</v>
      </c>
      <c r="K60" s="25" t="n">
        <v>0</v>
      </c>
      <c r="L60" s="25" t="n">
        <v>0</v>
      </c>
      <c r="M60" s="27" t="n">
        <v>20</v>
      </c>
      <c r="N60" s="22" t="str">
        <f aca="false">$C$1</f>
        <v>SNEP-FSU</v>
      </c>
      <c r="O60" s="22" t="n">
        <v>58</v>
      </c>
      <c r="P60" s="28" t="s">
        <v>74</v>
      </c>
      <c r="Q60" s="24" t="n">
        <v>34</v>
      </c>
      <c r="R60" s="25" t="n">
        <v>8</v>
      </c>
      <c r="S60" s="25"/>
      <c r="T60" s="26" t="n">
        <v>8</v>
      </c>
      <c r="U60" s="25" t="n">
        <v>8</v>
      </c>
      <c r="V60" s="25"/>
      <c r="W60" s="25"/>
      <c r="X60" s="25"/>
      <c r="Y60" s="25"/>
      <c r="Z60" s="27" t="n">
        <v>23.52</v>
      </c>
    </row>
    <row r="61" customFormat="false" ht="14.5" hidden="false" customHeight="false" outlineLevel="0" collapsed="false">
      <c r="A61" s="22" t="str">
        <f aca="false">$C$1</f>
        <v>SNEP-FSU</v>
      </c>
      <c r="B61" s="22" t="n">
        <v>59</v>
      </c>
      <c r="C61" s="23" t="s">
        <v>75</v>
      </c>
      <c r="D61" s="24" t="n">
        <v>325</v>
      </c>
      <c r="E61" s="25" t="n">
        <v>56</v>
      </c>
      <c r="F61" s="25" t="n">
        <v>0</v>
      </c>
      <c r="G61" s="26" t="n">
        <v>56</v>
      </c>
      <c r="H61" s="25" t="n">
        <v>53</v>
      </c>
      <c r="I61" s="25" t="n">
        <v>2</v>
      </c>
      <c r="J61" s="25" t="n">
        <v>0</v>
      </c>
      <c r="K61" s="25" t="n">
        <v>1</v>
      </c>
      <c r="L61" s="25" t="n">
        <v>0</v>
      </c>
      <c r="M61" s="27" t="n">
        <v>17.23</v>
      </c>
      <c r="N61" s="22" t="str">
        <f aca="false">$C$1</f>
        <v>SNEP-FSU</v>
      </c>
      <c r="O61" s="22" t="n">
        <v>59</v>
      </c>
      <c r="P61" s="23" t="s">
        <v>75</v>
      </c>
      <c r="Q61" s="24" t="n">
        <v>328</v>
      </c>
      <c r="R61" s="25" t="n">
        <v>48</v>
      </c>
      <c r="S61" s="25" t="n">
        <v>0</v>
      </c>
      <c r="T61" s="26" t="n">
        <v>48</v>
      </c>
      <c r="U61" s="25" t="n">
        <v>46</v>
      </c>
      <c r="V61" s="25" t="n">
        <v>2</v>
      </c>
      <c r="W61" s="25"/>
      <c r="X61" s="25"/>
      <c r="Y61" s="25"/>
      <c r="Z61" s="27" t="n">
        <v>14.63</v>
      </c>
    </row>
    <row r="62" customFormat="false" ht="14.5" hidden="false" customHeight="false" outlineLevel="0" collapsed="false">
      <c r="A62" s="22" t="str">
        <f aca="false">$C$1</f>
        <v>SNEP-FSU</v>
      </c>
      <c r="B62" s="22" t="n">
        <v>60</v>
      </c>
      <c r="C62" s="23" t="s">
        <v>76</v>
      </c>
      <c r="D62" s="24" t="n">
        <v>103</v>
      </c>
      <c r="E62" s="25" t="n">
        <v>30</v>
      </c>
      <c r="F62" s="25" t="n">
        <v>0</v>
      </c>
      <c r="G62" s="26" t="n">
        <v>30</v>
      </c>
      <c r="H62" s="25" t="n">
        <v>27</v>
      </c>
      <c r="I62" s="25" t="n">
        <v>2</v>
      </c>
      <c r="J62" s="25" t="n">
        <v>1</v>
      </c>
      <c r="K62" s="25" t="n">
        <v>0</v>
      </c>
      <c r="L62" s="25" t="n">
        <v>0</v>
      </c>
      <c r="M62" s="27" t="n">
        <v>29.12</v>
      </c>
      <c r="N62" s="22" t="str">
        <f aca="false">$C$1</f>
        <v>SNEP-FSU</v>
      </c>
      <c r="O62" s="22" t="n">
        <v>60</v>
      </c>
      <c r="P62" s="23" t="s">
        <v>76</v>
      </c>
      <c r="Q62" s="24" t="n">
        <v>101</v>
      </c>
      <c r="R62" s="25" t="n">
        <v>44</v>
      </c>
      <c r="S62" s="25" t="n">
        <v>1</v>
      </c>
      <c r="T62" s="26" t="n">
        <v>43</v>
      </c>
      <c r="U62" s="25" t="n">
        <v>39</v>
      </c>
      <c r="V62" s="25" t="n">
        <v>4</v>
      </c>
      <c r="W62" s="25"/>
      <c r="X62" s="25"/>
      <c r="Y62" s="25"/>
      <c r="Z62" s="27" t="n">
        <v>43.56</v>
      </c>
    </row>
    <row r="63" customFormat="false" ht="14.5" hidden="false" customHeight="false" outlineLevel="0" collapsed="false">
      <c r="A63" s="22" t="str">
        <f aca="false">$C$1</f>
        <v>SNEP-FSU</v>
      </c>
      <c r="B63" s="22" t="n">
        <v>61</v>
      </c>
      <c r="C63" s="23" t="s">
        <v>77</v>
      </c>
      <c r="D63" s="24" t="n">
        <v>26</v>
      </c>
      <c r="E63" s="25" t="n">
        <v>13</v>
      </c>
      <c r="F63" s="25" t="n">
        <v>0</v>
      </c>
      <c r="G63" s="26" t="n">
        <v>13</v>
      </c>
      <c r="H63" s="25" t="n">
        <v>12</v>
      </c>
      <c r="I63" s="25" t="n">
        <v>0</v>
      </c>
      <c r="J63" s="25" t="n">
        <v>0</v>
      </c>
      <c r="K63" s="25" t="n">
        <v>0</v>
      </c>
      <c r="L63" s="25" t="n">
        <v>1</v>
      </c>
      <c r="M63" s="27" t="n">
        <v>50</v>
      </c>
      <c r="N63" s="22" t="str">
        <f aca="false">$C$1</f>
        <v>SNEP-FSU</v>
      </c>
      <c r="O63" s="22" t="n">
        <v>61</v>
      </c>
      <c r="P63" s="23" t="s">
        <v>77</v>
      </c>
      <c r="Q63" s="24" t="n">
        <v>30</v>
      </c>
      <c r="R63" s="25" t="n">
        <v>5</v>
      </c>
      <c r="S63" s="25"/>
      <c r="T63" s="26" t="n">
        <v>5</v>
      </c>
      <c r="U63" s="25" t="n">
        <v>5</v>
      </c>
      <c r="V63" s="25"/>
      <c r="W63" s="25"/>
      <c r="X63" s="25"/>
      <c r="Y63" s="25"/>
      <c r="Z63" s="27" t="n">
        <v>16.66</v>
      </c>
    </row>
    <row r="64" customFormat="false" ht="14.5" hidden="false" customHeight="false" outlineLevel="0" collapsed="false">
      <c r="A64" s="22" t="str">
        <f aca="false">$C$1</f>
        <v>SNEP-FSU</v>
      </c>
      <c r="B64" s="22" t="n">
        <v>62</v>
      </c>
      <c r="C64" s="23" t="s">
        <v>78</v>
      </c>
      <c r="D64" s="24" t="n">
        <v>141</v>
      </c>
      <c r="E64" s="25" t="n">
        <v>15</v>
      </c>
      <c r="F64" s="25" t="n">
        <v>0</v>
      </c>
      <c r="G64" s="26" t="n">
        <v>15</v>
      </c>
      <c r="H64" s="25" t="n">
        <v>14</v>
      </c>
      <c r="I64" s="25" t="n">
        <v>0</v>
      </c>
      <c r="J64" s="25" t="n">
        <v>0</v>
      </c>
      <c r="K64" s="25" t="n">
        <v>1</v>
      </c>
      <c r="L64" s="25" t="n">
        <v>0</v>
      </c>
      <c r="M64" s="27" t="n">
        <v>10.63</v>
      </c>
      <c r="N64" s="22" t="str">
        <f aca="false">$C$1</f>
        <v>SNEP-FSU</v>
      </c>
      <c r="O64" s="22" t="n">
        <v>62</v>
      </c>
      <c r="P64" s="23" t="s">
        <v>78</v>
      </c>
      <c r="Q64" s="24" t="n">
        <v>157</v>
      </c>
      <c r="R64" s="25" t="n">
        <v>18</v>
      </c>
      <c r="S64" s="25"/>
      <c r="T64" s="26" t="n">
        <v>18</v>
      </c>
      <c r="U64" s="25" t="n">
        <v>16</v>
      </c>
      <c r="V64" s="25"/>
      <c r="W64" s="25" t="n">
        <v>2</v>
      </c>
      <c r="X64" s="25"/>
      <c r="Y64" s="25"/>
      <c r="Z64" s="27" t="n">
        <v>11.46</v>
      </c>
    </row>
    <row r="65" customFormat="false" ht="14.5" hidden="false" customHeight="false" outlineLevel="0" collapsed="false">
      <c r="A65" s="22" t="str">
        <f aca="false">$C$1</f>
        <v>SNEP-FSU</v>
      </c>
      <c r="B65" s="22" t="n">
        <v>63</v>
      </c>
      <c r="C65" s="23" t="s">
        <v>79</v>
      </c>
      <c r="D65" s="24" t="n">
        <v>56</v>
      </c>
      <c r="E65" s="25" t="n">
        <v>22</v>
      </c>
      <c r="F65" s="25" t="n">
        <v>0</v>
      </c>
      <c r="G65" s="26" t="n">
        <v>22</v>
      </c>
      <c r="H65" s="25" t="n">
        <v>18</v>
      </c>
      <c r="I65" s="25" t="n">
        <v>2</v>
      </c>
      <c r="J65" s="25" t="n">
        <v>0</v>
      </c>
      <c r="K65" s="25" t="n">
        <v>0</v>
      </c>
      <c r="L65" s="25" t="n">
        <v>2</v>
      </c>
      <c r="M65" s="27" t="n">
        <v>39.28</v>
      </c>
      <c r="N65" s="22" t="str">
        <f aca="false">$C$1</f>
        <v>SNEP-FSU</v>
      </c>
      <c r="O65" s="22" t="n">
        <v>63</v>
      </c>
      <c r="P65" s="23" t="s">
        <v>79</v>
      </c>
      <c r="Q65" s="24" t="n">
        <v>61</v>
      </c>
      <c r="R65" s="25" t="n">
        <v>23</v>
      </c>
      <c r="S65" s="25"/>
      <c r="T65" s="26" t="n">
        <v>23</v>
      </c>
      <c r="U65" s="25" t="n">
        <v>22</v>
      </c>
      <c r="V65" s="25" t="n">
        <v>1</v>
      </c>
      <c r="W65" s="25"/>
      <c r="X65" s="25"/>
      <c r="Y65" s="25"/>
      <c r="Z65" s="27" t="n">
        <v>37.7</v>
      </c>
    </row>
    <row r="66" customFormat="false" ht="14.5" hidden="false" customHeight="false" outlineLevel="0" collapsed="false">
      <c r="A66" s="22" t="str">
        <f aca="false">$C$1</f>
        <v>SNEP-FSU</v>
      </c>
      <c r="B66" s="22" t="n">
        <v>64</v>
      </c>
      <c r="C66" s="23" t="s">
        <v>80</v>
      </c>
      <c r="D66" s="24" t="n">
        <v>94</v>
      </c>
      <c r="E66" s="25" t="n">
        <v>38</v>
      </c>
      <c r="F66" s="25" t="n">
        <v>0</v>
      </c>
      <c r="G66" s="26" t="n">
        <v>38</v>
      </c>
      <c r="H66" s="25" t="n">
        <v>35</v>
      </c>
      <c r="I66" s="25" t="n">
        <v>2</v>
      </c>
      <c r="J66" s="25" t="n">
        <v>0</v>
      </c>
      <c r="K66" s="25" t="n">
        <v>0</v>
      </c>
      <c r="L66" s="25" t="n">
        <v>1</v>
      </c>
      <c r="M66" s="27" t="n">
        <v>40.42</v>
      </c>
      <c r="N66" s="22" t="str">
        <f aca="false">$C$1</f>
        <v>SNEP-FSU</v>
      </c>
      <c r="O66" s="22" t="n">
        <v>64</v>
      </c>
      <c r="P66" s="23" t="s">
        <v>80</v>
      </c>
      <c r="Q66" s="24" t="n">
        <v>64</v>
      </c>
      <c r="R66" s="25" t="n">
        <v>37</v>
      </c>
      <c r="S66" s="25"/>
      <c r="T66" s="26" t="n">
        <v>37</v>
      </c>
      <c r="U66" s="25" t="n">
        <v>36</v>
      </c>
      <c r="V66" s="25" t="n">
        <v>1</v>
      </c>
      <c r="W66" s="25"/>
      <c r="X66" s="25"/>
      <c r="Y66" s="25"/>
      <c r="Z66" s="27" t="n">
        <v>57.81</v>
      </c>
    </row>
    <row r="67" customFormat="false" ht="14.5" hidden="false" customHeight="false" outlineLevel="0" collapsed="false">
      <c r="A67" s="22" t="str">
        <f aca="false">$C$1</f>
        <v>SNEP-FSU</v>
      </c>
      <c r="B67" s="22" t="n">
        <v>65</v>
      </c>
      <c r="C67" s="23" t="s">
        <v>81</v>
      </c>
      <c r="D67" s="24" t="n">
        <v>15</v>
      </c>
      <c r="E67" s="25" t="n">
        <v>8</v>
      </c>
      <c r="F67" s="25" t="n">
        <v>0</v>
      </c>
      <c r="G67" s="26" t="n">
        <v>8</v>
      </c>
      <c r="H67" s="25" t="n">
        <v>7</v>
      </c>
      <c r="I67" s="25" t="n">
        <v>0</v>
      </c>
      <c r="J67" s="25" t="n">
        <v>0</v>
      </c>
      <c r="K67" s="25" t="n">
        <v>1</v>
      </c>
      <c r="L67" s="25" t="n">
        <v>0</v>
      </c>
      <c r="M67" s="27" t="n">
        <v>53.33</v>
      </c>
      <c r="N67" s="22" t="str">
        <f aca="false">$C$1</f>
        <v>SNEP-FSU</v>
      </c>
      <c r="O67" s="22" t="n">
        <v>65</v>
      </c>
      <c r="P67" s="23" t="s">
        <v>81</v>
      </c>
      <c r="Q67" s="24" t="n">
        <v>18</v>
      </c>
      <c r="R67" s="25" t="n">
        <v>3</v>
      </c>
      <c r="S67" s="25"/>
      <c r="T67" s="26" t="n">
        <v>3</v>
      </c>
      <c r="U67" s="25" t="n">
        <v>3</v>
      </c>
      <c r="V67" s="25"/>
      <c r="W67" s="25"/>
      <c r="X67" s="25"/>
      <c r="Y67" s="25"/>
      <c r="Z67" s="27" t="n">
        <v>16.66</v>
      </c>
    </row>
    <row r="68" customFormat="false" ht="14.5" hidden="false" customHeight="false" outlineLevel="0" collapsed="false">
      <c r="A68" s="22" t="str">
        <f aca="false">$C$1</f>
        <v>SNEP-FSU</v>
      </c>
      <c r="B68" s="22" t="n">
        <v>66</v>
      </c>
      <c r="C68" s="23" t="s">
        <v>82</v>
      </c>
      <c r="D68" s="24" t="n">
        <v>65</v>
      </c>
      <c r="E68" s="25" t="n">
        <v>37</v>
      </c>
      <c r="F68" s="25" t="n">
        <v>0</v>
      </c>
      <c r="G68" s="26" t="n">
        <v>37</v>
      </c>
      <c r="H68" s="25" t="n">
        <v>36</v>
      </c>
      <c r="I68" s="25" t="n">
        <v>0</v>
      </c>
      <c r="J68" s="25" t="n">
        <v>1</v>
      </c>
      <c r="K68" s="25" t="n">
        <v>0</v>
      </c>
      <c r="L68" s="25" t="n">
        <v>0</v>
      </c>
      <c r="M68" s="27" t="n">
        <v>56.92</v>
      </c>
      <c r="N68" s="22" t="str">
        <f aca="false">$C$1</f>
        <v>SNEP-FSU</v>
      </c>
      <c r="O68" s="22" t="n">
        <v>66</v>
      </c>
      <c r="P68" s="23" t="s">
        <v>82</v>
      </c>
      <c r="Q68" s="24" t="n">
        <v>75</v>
      </c>
      <c r="R68" s="25" t="n">
        <v>51</v>
      </c>
      <c r="S68" s="25" t="n">
        <v>3</v>
      </c>
      <c r="T68" s="26" t="n">
        <v>48</v>
      </c>
      <c r="U68" s="25" t="n">
        <v>46</v>
      </c>
      <c r="V68" s="25"/>
      <c r="W68" s="25" t="n">
        <v>2</v>
      </c>
      <c r="X68" s="25"/>
      <c r="Y68" s="25"/>
      <c r="Z68" s="27" t="n">
        <v>68</v>
      </c>
    </row>
    <row r="69" customFormat="false" ht="14.5" hidden="false" customHeight="false" outlineLevel="0" collapsed="false">
      <c r="A69" s="22" t="str">
        <f aca="false">$C$1</f>
        <v>SNEP-FSU</v>
      </c>
      <c r="B69" s="22" t="n">
        <v>67</v>
      </c>
      <c r="C69" s="23" t="s">
        <v>83</v>
      </c>
      <c r="D69" s="24" t="n">
        <v>93</v>
      </c>
      <c r="E69" s="25" t="n">
        <v>10</v>
      </c>
      <c r="F69" s="25" t="n">
        <v>0</v>
      </c>
      <c r="G69" s="26" t="n">
        <v>10</v>
      </c>
      <c r="H69" s="25" t="n">
        <v>7</v>
      </c>
      <c r="I69" s="25" t="n">
        <v>3</v>
      </c>
      <c r="J69" s="25" t="n">
        <v>0</v>
      </c>
      <c r="K69" s="25" t="n">
        <v>0</v>
      </c>
      <c r="L69" s="25" t="n">
        <v>0</v>
      </c>
      <c r="M69" s="27" t="n">
        <v>10.75</v>
      </c>
      <c r="N69" s="22" t="str">
        <f aca="false">$C$1</f>
        <v>SNEP-FSU</v>
      </c>
      <c r="O69" s="22" t="n">
        <v>67</v>
      </c>
      <c r="P69" s="23" t="s">
        <v>83</v>
      </c>
      <c r="Q69" s="24" t="n">
        <v>104</v>
      </c>
      <c r="R69" s="25" t="n">
        <v>25</v>
      </c>
      <c r="S69" s="25"/>
      <c r="T69" s="26" t="n">
        <v>25</v>
      </c>
      <c r="U69" s="25" t="n">
        <v>21</v>
      </c>
      <c r="V69" s="25" t="n">
        <v>3</v>
      </c>
      <c r="W69" s="25"/>
      <c r="X69" s="25"/>
      <c r="Y69" s="25" t="n">
        <v>1</v>
      </c>
      <c r="Z69" s="27" t="n">
        <v>24.03</v>
      </c>
    </row>
    <row r="70" customFormat="false" ht="14.5" hidden="false" customHeight="false" outlineLevel="0" collapsed="false">
      <c r="A70" s="22" t="str">
        <f aca="false">$C$1</f>
        <v>SNEP-FSU</v>
      </c>
      <c r="B70" s="22" t="n">
        <v>68</v>
      </c>
      <c r="C70" s="23" t="s">
        <v>84</v>
      </c>
      <c r="D70" s="24" t="n">
        <v>75</v>
      </c>
      <c r="E70" s="25" t="n">
        <v>14</v>
      </c>
      <c r="F70" s="25" t="n">
        <v>0</v>
      </c>
      <c r="G70" s="26" t="n">
        <v>14</v>
      </c>
      <c r="H70" s="25" t="n">
        <v>13</v>
      </c>
      <c r="I70" s="25" t="n">
        <v>1</v>
      </c>
      <c r="J70" s="25" t="n">
        <v>0</v>
      </c>
      <c r="K70" s="25" t="n">
        <v>0</v>
      </c>
      <c r="L70" s="25" t="n">
        <v>0</v>
      </c>
      <c r="M70" s="27" t="n">
        <v>18.66</v>
      </c>
      <c r="N70" s="22" t="str">
        <f aca="false">$C$1</f>
        <v>SNEP-FSU</v>
      </c>
      <c r="O70" s="22" t="n">
        <v>68</v>
      </c>
      <c r="P70" s="23" t="s">
        <v>84</v>
      </c>
      <c r="Q70" s="24" t="n">
        <v>95</v>
      </c>
      <c r="R70" s="25" t="n">
        <v>26</v>
      </c>
      <c r="S70" s="25"/>
      <c r="T70" s="26" t="n">
        <v>26</v>
      </c>
      <c r="U70" s="25" t="n">
        <v>26</v>
      </c>
      <c r="V70" s="25"/>
      <c r="W70" s="25"/>
      <c r="X70" s="25"/>
      <c r="Y70" s="25"/>
      <c r="Z70" s="27" t="n">
        <v>30.52</v>
      </c>
    </row>
    <row r="71" customFormat="false" ht="14.5" hidden="false" customHeight="false" outlineLevel="0" collapsed="false">
      <c r="A71" s="22" t="str">
        <f aca="false">$C$1</f>
        <v>SNEP-FSU</v>
      </c>
      <c r="B71" s="22" t="n">
        <v>69</v>
      </c>
      <c r="C71" s="23" t="s">
        <v>85</v>
      </c>
      <c r="D71" s="24" t="n">
        <v>258</v>
      </c>
      <c r="E71" s="25" t="n">
        <v>44</v>
      </c>
      <c r="F71" s="25" t="n">
        <v>1</v>
      </c>
      <c r="G71" s="26" t="n">
        <v>43</v>
      </c>
      <c r="H71" s="25" t="n">
        <v>39</v>
      </c>
      <c r="I71" s="25" t="n">
        <v>1</v>
      </c>
      <c r="J71" s="25" t="n">
        <v>1</v>
      </c>
      <c r="K71" s="25" t="n">
        <v>1</v>
      </c>
      <c r="L71" s="25" t="n">
        <v>1</v>
      </c>
      <c r="M71" s="27" t="n">
        <v>17.05</v>
      </c>
      <c r="N71" s="22" t="str">
        <f aca="false">$C$1</f>
        <v>SNEP-FSU</v>
      </c>
      <c r="O71" s="22" t="n">
        <v>69</v>
      </c>
      <c r="P71" s="23" t="s">
        <v>85</v>
      </c>
      <c r="Q71" s="24" t="n">
        <v>273</v>
      </c>
      <c r="R71" s="25" t="n">
        <v>84</v>
      </c>
      <c r="S71" s="25" t="n">
        <v>3</v>
      </c>
      <c r="T71" s="26" t="n">
        <v>81</v>
      </c>
      <c r="U71" s="25" t="n">
        <v>77</v>
      </c>
      <c r="V71" s="25" t="n">
        <v>4</v>
      </c>
      <c r="W71" s="25"/>
      <c r="X71" s="25"/>
      <c r="Y71" s="25"/>
      <c r="Z71" s="27" t="n">
        <v>30.76</v>
      </c>
    </row>
    <row r="72" customFormat="false" ht="14.5" hidden="false" customHeight="false" outlineLevel="0" collapsed="false">
      <c r="A72" s="22" t="str">
        <f aca="false">$C$1</f>
        <v>SNEP-FSU</v>
      </c>
      <c r="B72" s="22" t="n">
        <v>70</v>
      </c>
      <c r="C72" s="23" t="s">
        <v>86</v>
      </c>
      <c r="D72" s="24" t="n">
        <v>28</v>
      </c>
      <c r="E72" s="25" t="n">
        <v>7</v>
      </c>
      <c r="F72" s="25" t="n">
        <v>0</v>
      </c>
      <c r="G72" s="26" t="n">
        <v>7</v>
      </c>
      <c r="H72" s="25" t="n">
        <v>6</v>
      </c>
      <c r="I72" s="25" t="n">
        <v>0</v>
      </c>
      <c r="J72" s="25" t="n">
        <v>0</v>
      </c>
      <c r="K72" s="25" t="n">
        <v>1</v>
      </c>
      <c r="L72" s="25" t="n">
        <v>0</v>
      </c>
      <c r="M72" s="27" t="n">
        <v>25</v>
      </c>
      <c r="N72" s="22" t="str">
        <f aca="false">$C$1</f>
        <v>SNEP-FSU</v>
      </c>
      <c r="O72" s="22" t="n">
        <v>70</v>
      </c>
      <c r="P72" s="23" t="s">
        <v>86</v>
      </c>
      <c r="Q72" s="24" t="n">
        <v>26</v>
      </c>
      <c r="R72" s="25" t="n">
        <v>13</v>
      </c>
      <c r="S72" s="25"/>
      <c r="T72" s="26" t="n">
        <v>13</v>
      </c>
      <c r="U72" s="25" t="n">
        <v>13</v>
      </c>
      <c r="V72" s="25"/>
      <c r="W72" s="25"/>
      <c r="X72" s="25"/>
      <c r="Y72" s="25"/>
      <c r="Z72" s="27" t="n">
        <v>50</v>
      </c>
    </row>
    <row r="73" customFormat="false" ht="14.5" hidden="false" customHeight="false" outlineLevel="0" collapsed="false">
      <c r="A73" s="22" t="str">
        <f aca="false">$C$1</f>
        <v>SNEP-FSU</v>
      </c>
      <c r="B73" s="22" t="n">
        <v>71</v>
      </c>
      <c r="C73" s="28" t="s">
        <v>87</v>
      </c>
      <c r="D73" s="24" t="n">
        <v>75</v>
      </c>
      <c r="E73" s="25" t="n">
        <v>24</v>
      </c>
      <c r="F73" s="25" t="n">
        <v>0</v>
      </c>
      <c r="G73" s="26" t="n">
        <v>24</v>
      </c>
      <c r="H73" s="25" t="n">
        <v>22</v>
      </c>
      <c r="I73" s="25" t="n">
        <v>2</v>
      </c>
      <c r="J73" s="25" t="n">
        <v>0</v>
      </c>
      <c r="K73" s="25" t="n">
        <v>0</v>
      </c>
      <c r="L73" s="25" t="n">
        <v>0</v>
      </c>
      <c r="M73" s="27" t="n">
        <v>32</v>
      </c>
      <c r="N73" s="22" t="str">
        <f aca="false">$C$1</f>
        <v>SNEP-FSU</v>
      </c>
      <c r="O73" s="22" t="n">
        <v>71</v>
      </c>
      <c r="P73" s="28" t="s">
        <v>87</v>
      </c>
      <c r="Q73" s="24" t="n">
        <v>93</v>
      </c>
      <c r="R73" s="25" t="n">
        <v>29</v>
      </c>
      <c r="S73" s="25"/>
      <c r="T73" s="26" t="n">
        <v>29</v>
      </c>
      <c r="U73" s="25" t="n">
        <v>29</v>
      </c>
      <c r="V73" s="25"/>
      <c r="W73" s="25"/>
      <c r="X73" s="25"/>
      <c r="Y73" s="25"/>
      <c r="Z73" s="27" t="n">
        <v>31.18</v>
      </c>
    </row>
    <row r="74" customFormat="false" ht="14.5" hidden="false" customHeight="false" outlineLevel="0" collapsed="false">
      <c r="A74" s="22" t="str">
        <f aca="false">$C$1</f>
        <v>SNEP-FSU</v>
      </c>
      <c r="B74" s="22" t="n">
        <v>72</v>
      </c>
      <c r="C74" s="23" t="s">
        <v>88</v>
      </c>
      <c r="D74" s="24" t="n">
        <v>51</v>
      </c>
      <c r="E74" s="25" t="n">
        <v>8</v>
      </c>
      <c r="F74" s="25" t="n">
        <v>0</v>
      </c>
      <c r="G74" s="26" t="n">
        <v>8</v>
      </c>
      <c r="H74" s="25" t="n">
        <v>7</v>
      </c>
      <c r="I74" s="25" t="n">
        <v>1</v>
      </c>
      <c r="J74" s="25" t="n">
        <v>0</v>
      </c>
      <c r="K74" s="25" t="n">
        <v>0</v>
      </c>
      <c r="L74" s="25" t="n">
        <v>0</v>
      </c>
      <c r="M74" s="27" t="n">
        <v>15.68</v>
      </c>
      <c r="N74" s="22" t="str">
        <f aca="false">$C$1</f>
        <v>SNEP-FSU</v>
      </c>
      <c r="O74" s="22" t="n">
        <v>72</v>
      </c>
      <c r="P74" s="23" t="s">
        <v>88</v>
      </c>
      <c r="Q74" s="24" t="n">
        <v>55</v>
      </c>
      <c r="R74" s="25" t="n">
        <v>11</v>
      </c>
      <c r="S74" s="25" t="n">
        <v>0</v>
      </c>
      <c r="T74" s="26" t="n">
        <v>11</v>
      </c>
      <c r="U74" s="25" t="n">
        <v>10</v>
      </c>
      <c r="V74" s="25" t="n">
        <v>1</v>
      </c>
      <c r="W74" s="25"/>
      <c r="X74" s="25"/>
      <c r="Y74" s="25"/>
      <c r="Z74" s="27" t="n">
        <v>20</v>
      </c>
    </row>
    <row r="75" customFormat="false" ht="14.5" hidden="false" customHeight="false" outlineLevel="0" collapsed="false">
      <c r="A75" s="22" t="str">
        <f aca="false">$C$1</f>
        <v>SNEP-FSU</v>
      </c>
      <c r="B75" s="22" t="n">
        <v>73</v>
      </c>
      <c r="C75" s="23" t="s">
        <v>89</v>
      </c>
      <c r="D75" s="24" t="n">
        <v>90</v>
      </c>
      <c r="E75" s="25" t="n">
        <v>37</v>
      </c>
      <c r="F75" s="25" t="n">
        <v>0</v>
      </c>
      <c r="G75" s="26" t="n">
        <v>37</v>
      </c>
      <c r="H75" s="25" t="n">
        <v>36</v>
      </c>
      <c r="I75" s="25" t="n">
        <v>0</v>
      </c>
      <c r="J75" s="25" t="n">
        <v>0</v>
      </c>
      <c r="K75" s="25" t="n">
        <v>1</v>
      </c>
      <c r="L75" s="25" t="n">
        <v>0</v>
      </c>
      <c r="M75" s="27" t="n">
        <v>41.11</v>
      </c>
      <c r="N75" s="22" t="str">
        <f aca="false">$C$1</f>
        <v>SNEP-FSU</v>
      </c>
      <c r="O75" s="22" t="n">
        <v>73</v>
      </c>
      <c r="P75" s="23" t="s">
        <v>89</v>
      </c>
      <c r="Q75" s="24" t="n">
        <v>101</v>
      </c>
      <c r="R75" s="25" t="n">
        <v>19</v>
      </c>
      <c r="S75" s="25"/>
      <c r="T75" s="26" t="n">
        <v>19</v>
      </c>
      <c r="U75" s="25" t="n">
        <v>17</v>
      </c>
      <c r="V75" s="25" t="n">
        <v>2</v>
      </c>
      <c r="W75" s="25"/>
      <c r="X75" s="25"/>
      <c r="Y75" s="25"/>
      <c r="Z75" s="27" t="n">
        <v>18.81</v>
      </c>
    </row>
    <row r="76" customFormat="false" ht="14.5" hidden="false" customHeight="false" outlineLevel="0" collapsed="false">
      <c r="A76" s="22" t="str">
        <f aca="false">$C$1</f>
        <v>SNEP-FSU</v>
      </c>
      <c r="B76" s="22" t="n">
        <v>74</v>
      </c>
      <c r="C76" s="23" t="s">
        <v>90</v>
      </c>
      <c r="D76" s="24" t="n">
        <v>123</v>
      </c>
      <c r="E76" s="25" t="n">
        <v>30</v>
      </c>
      <c r="F76" s="25" t="n">
        <v>0</v>
      </c>
      <c r="G76" s="26" t="n">
        <v>30</v>
      </c>
      <c r="H76" s="25" t="n">
        <v>28</v>
      </c>
      <c r="I76" s="25" t="n">
        <v>1</v>
      </c>
      <c r="J76" s="25" t="n">
        <v>0</v>
      </c>
      <c r="K76" s="25" t="n">
        <v>1</v>
      </c>
      <c r="L76" s="25" t="n">
        <v>0</v>
      </c>
      <c r="M76" s="27" t="n">
        <v>24.39</v>
      </c>
      <c r="N76" s="22" t="str">
        <f aca="false">$C$1</f>
        <v>SNEP-FSU</v>
      </c>
      <c r="O76" s="22" t="n">
        <v>74</v>
      </c>
      <c r="P76" s="23" t="s">
        <v>90</v>
      </c>
      <c r="Q76" s="24" t="n">
        <v>126</v>
      </c>
      <c r="R76" s="25" t="n">
        <v>34</v>
      </c>
      <c r="S76" s="25"/>
      <c r="T76" s="26" t="n">
        <v>34</v>
      </c>
      <c r="U76" s="25" t="n">
        <v>34</v>
      </c>
      <c r="V76" s="25"/>
      <c r="W76" s="25"/>
      <c r="X76" s="25"/>
      <c r="Y76" s="25"/>
      <c r="Z76" s="27" t="n">
        <v>26.98</v>
      </c>
    </row>
    <row r="77" customFormat="false" ht="14.5" hidden="false" customHeight="false" outlineLevel="0" collapsed="false">
      <c r="A77" s="22" t="str">
        <f aca="false">$C$1</f>
        <v>SNEP-FSU</v>
      </c>
      <c r="B77" s="22" t="n">
        <v>75</v>
      </c>
      <c r="C77" s="23" t="s">
        <v>91</v>
      </c>
      <c r="D77" s="24" t="n">
        <v>296</v>
      </c>
      <c r="E77" s="25" t="n">
        <v>121</v>
      </c>
      <c r="F77" s="25" t="n">
        <v>6</v>
      </c>
      <c r="G77" s="26" t="n">
        <v>115</v>
      </c>
      <c r="H77" s="25" t="n">
        <v>106</v>
      </c>
      <c r="I77" s="25" t="n">
        <v>4</v>
      </c>
      <c r="J77" s="25" t="n">
        <v>2</v>
      </c>
      <c r="K77" s="25" t="n">
        <v>2</v>
      </c>
      <c r="L77" s="25" t="n">
        <v>1</v>
      </c>
      <c r="M77" s="27" t="n">
        <v>40.87</v>
      </c>
      <c r="N77" s="22" t="str">
        <f aca="false">$C$1</f>
        <v>SNEP-FSU</v>
      </c>
      <c r="O77" s="22" t="n">
        <v>75</v>
      </c>
      <c r="P77" s="23" t="s">
        <v>91</v>
      </c>
      <c r="Q77" s="24" t="n">
        <v>296</v>
      </c>
      <c r="R77" s="25" t="n">
        <v>40</v>
      </c>
      <c r="S77" s="25" t="n">
        <v>2</v>
      </c>
      <c r="T77" s="26" t="n">
        <v>38</v>
      </c>
      <c r="U77" s="25" t="n">
        <v>34</v>
      </c>
      <c r="V77" s="25" t="n">
        <v>2</v>
      </c>
      <c r="W77" s="25" t="n">
        <v>2</v>
      </c>
      <c r="X77" s="25"/>
      <c r="Y77" s="25"/>
      <c r="Z77" s="27" t="n">
        <v>13.51</v>
      </c>
    </row>
    <row r="78" customFormat="false" ht="14.5" hidden="false" customHeight="false" outlineLevel="0" collapsed="false">
      <c r="A78" s="22" t="str">
        <f aca="false">$C$1</f>
        <v>SNEP-FSU</v>
      </c>
      <c r="B78" s="22" t="n">
        <v>76</v>
      </c>
      <c r="C78" s="23" t="s">
        <v>92</v>
      </c>
      <c r="D78" s="24" t="n">
        <v>144</v>
      </c>
      <c r="E78" s="25" t="n">
        <v>30</v>
      </c>
      <c r="F78" s="25" t="n">
        <v>0</v>
      </c>
      <c r="G78" s="26" t="n">
        <v>30</v>
      </c>
      <c r="H78" s="25" t="n">
        <v>27</v>
      </c>
      <c r="I78" s="25" t="n">
        <v>1</v>
      </c>
      <c r="J78" s="25" t="n">
        <v>0</v>
      </c>
      <c r="K78" s="25" t="n">
        <v>0</v>
      </c>
      <c r="L78" s="25" t="n">
        <v>2</v>
      </c>
      <c r="M78" s="27" t="n">
        <v>20.83</v>
      </c>
      <c r="N78" s="22" t="str">
        <f aca="false">$C$1</f>
        <v>SNEP-FSU</v>
      </c>
      <c r="O78" s="22" t="n">
        <v>76</v>
      </c>
      <c r="P78" s="23" t="s">
        <v>92</v>
      </c>
      <c r="Q78" s="24" t="n">
        <v>149</v>
      </c>
      <c r="R78" s="25" t="n">
        <v>41</v>
      </c>
      <c r="S78" s="25" t="n">
        <v>1</v>
      </c>
      <c r="T78" s="26" t="n">
        <v>40</v>
      </c>
      <c r="U78" s="25" t="n">
        <v>37</v>
      </c>
      <c r="V78" s="25" t="n">
        <v>2</v>
      </c>
      <c r="W78" s="25"/>
      <c r="X78" s="25" t="n">
        <v>1</v>
      </c>
      <c r="Y78" s="25"/>
      <c r="Z78" s="27" t="n">
        <v>27.51</v>
      </c>
    </row>
    <row r="79" customFormat="false" ht="14.5" hidden="false" customHeight="false" outlineLevel="0" collapsed="false">
      <c r="A79" s="22" t="str">
        <f aca="false">$C$1</f>
        <v>SNEP-FSU</v>
      </c>
      <c r="B79" s="22" t="n">
        <v>77</v>
      </c>
      <c r="C79" s="23" t="s">
        <v>93</v>
      </c>
      <c r="D79" s="24" t="n">
        <v>132</v>
      </c>
      <c r="E79" s="25" t="n">
        <v>11</v>
      </c>
      <c r="F79" s="25" t="n">
        <v>0</v>
      </c>
      <c r="G79" s="26" t="n">
        <v>11</v>
      </c>
      <c r="H79" s="25" t="n">
        <v>9</v>
      </c>
      <c r="I79" s="25" t="n">
        <v>0</v>
      </c>
      <c r="J79" s="25" t="n">
        <v>2</v>
      </c>
      <c r="K79" s="25" t="n">
        <v>0</v>
      </c>
      <c r="L79" s="25" t="n">
        <v>0</v>
      </c>
      <c r="M79" s="27" t="n">
        <v>8.33</v>
      </c>
      <c r="N79" s="22" t="str">
        <f aca="false">$C$1</f>
        <v>SNEP-FSU</v>
      </c>
      <c r="O79" s="22" t="n">
        <v>77</v>
      </c>
      <c r="P79" s="23" t="s">
        <v>93</v>
      </c>
      <c r="Q79" s="24" t="n">
        <v>161</v>
      </c>
      <c r="R79" s="25" t="n">
        <v>13</v>
      </c>
      <c r="S79" s="25" t="n">
        <v>2</v>
      </c>
      <c r="T79" s="26" t="n">
        <v>11</v>
      </c>
      <c r="U79" s="25" t="n">
        <v>7</v>
      </c>
      <c r="V79" s="25" t="n">
        <v>3</v>
      </c>
      <c r="W79" s="25" t="n">
        <v>1</v>
      </c>
      <c r="X79" s="25"/>
      <c r="Y79" s="25"/>
      <c r="Z79" s="27" t="n">
        <v>8.07</v>
      </c>
    </row>
    <row r="80" customFormat="false" ht="14.5" hidden="false" customHeight="false" outlineLevel="0" collapsed="false">
      <c r="A80" s="22" t="str">
        <f aca="false">$C$1</f>
        <v>SNEP-FSU</v>
      </c>
      <c r="B80" s="22" t="n">
        <v>78</v>
      </c>
      <c r="C80" s="23" t="s">
        <v>94</v>
      </c>
      <c r="D80" s="24" t="n">
        <v>210</v>
      </c>
      <c r="E80" s="25" t="n">
        <v>56</v>
      </c>
      <c r="F80" s="25" t="n">
        <v>0</v>
      </c>
      <c r="G80" s="26" t="n">
        <v>56</v>
      </c>
      <c r="H80" s="25" t="n">
        <v>54</v>
      </c>
      <c r="I80" s="25" t="n">
        <v>0</v>
      </c>
      <c r="J80" s="25" t="n">
        <v>0</v>
      </c>
      <c r="K80" s="25" t="n">
        <v>0</v>
      </c>
      <c r="L80" s="25" t="n">
        <v>2</v>
      </c>
      <c r="M80" s="27" t="n">
        <v>26.66</v>
      </c>
      <c r="N80" s="22" t="str">
        <f aca="false">$C$1</f>
        <v>SNEP-FSU</v>
      </c>
      <c r="O80" s="22" t="n">
        <v>78</v>
      </c>
      <c r="P80" s="23" t="s">
        <v>94</v>
      </c>
      <c r="Q80" s="24" t="n">
        <v>232</v>
      </c>
      <c r="R80" s="25" t="n">
        <v>62</v>
      </c>
      <c r="S80" s="25" t="n">
        <v>1</v>
      </c>
      <c r="T80" s="26" t="n">
        <v>61</v>
      </c>
      <c r="U80" s="25" t="n">
        <v>59</v>
      </c>
      <c r="V80" s="25" t="n">
        <v>2</v>
      </c>
      <c r="W80" s="25"/>
      <c r="X80" s="25"/>
      <c r="Y80" s="25"/>
      <c r="Z80" s="27" t="n">
        <v>26.72</v>
      </c>
    </row>
    <row r="81" customFormat="false" ht="14.5" hidden="false" customHeight="false" outlineLevel="0" collapsed="false">
      <c r="A81" s="22" t="str">
        <f aca="false">$C$1</f>
        <v>SNEP-FSU</v>
      </c>
      <c r="B81" s="22" t="n">
        <v>79</v>
      </c>
      <c r="C81" s="23" t="s">
        <v>95</v>
      </c>
      <c r="D81" s="24" t="n">
        <v>40</v>
      </c>
      <c r="E81" s="25" t="n">
        <v>0</v>
      </c>
      <c r="F81" s="25" t="n">
        <v>0</v>
      </c>
      <c r="G81" s="26" t="n">
        <v>0</v>
      </c>
      <c r="H81" s="25" t="n">
        <v>0</v>
      </c>
      <c r="I81" s="25" t="n">
        <v>0</v>
      </c>
      <c r="J81" s="25" t="n">
        <v>0</v>
      </c>
      <c r="K81" s="25" t="n">
        <v>0</v>
      </c>
      <c r="L81" s="25" t="n">
        <v>0</v>
      </c>
      <c r="M81" s="27" t="n">
        <v>0</v>
      </c>
      <c r="N81" s="22" t="str">
        <f aca="false">$C$1</f>
        <v>SNEP-FSU</v>
      </c>
      <c r="O81" s="22" t="n">
        <v>79</v>
      </c>
      <c r="P81" s="23" t="s">
        <v>95</v>
      </c>
      <c r="Q81" s="24" t="n">
        <v>43</v>
      </c>
      <c r="R81" s="25" t="n">
        <v>9</v>
      </c>
      <c r="S81" s="25"/>
      <c r="T81" s="26" t="n">
        <v>9</v>
      </c>
      <c r="U81" s="25" t="n">
        <v>9</v>
      </c>
      <c r="V81" s="25"/>
      <c r="W81" s="25"/>
      <c r="X81" s="25"/>
      <c r="Y81" s="25"/>
      <c r="Z81" s="27" t="n">
        <v>20.93</v>
      </c>
    </row>
    <row r="82" customFormat="false" ht="14.5" hidden="false" customHeight="false" outlineLevel="0" collapsed="false">
      <c r="A82" s="22" t="str">
        <f aca="false">$C$1</f>
        <v>SNEP-FSU</v>
      </c>
      <c r="B82" s="22" t="n">
        <v>80</v>
      </c>
      <c r="C82" s="23" t="s">
        <v>96</v>
      </c>
      <c r="D82" s="24" t="n">
        <v>89</v>
      </c>
      <c r="E82" s="25" t="n">
        <v>36</v>
      </c>
      <c r="F82" s="25" t="n">
        <v>0</v>
      </c>
      <c r="G82" s="26" t="n">
        <v>36</v>
      </c>
      <c r="H82" s="25" t="n">
        <v>34</v>
      </c>
      <c r="I82" s="25" t="n">
        <v>0</v>
      </c>
      <c r="J82" s="25" t="n">
        <v>1</v>
      </c>
      <c r="K82" s="25" t="n">
        <v>1</v>
      </c>
      <c r="L82" s="25" t="n">
        <v>0</v>
      </c>
      <c r="M82" s="27" t="n">
        <v>40.44</v>
      </c>
      <c r="N82" s="22" t="str">
        <f aca="false">$C$1</f>
        <v>SNEP-FSU</v>
      </c>
      <c r="O82" s="22" t="n">
        <v>80</v>
      </c>
      <c r="P82" s="23" t="s">
        <v>96</v>
      </c>
      <c r="Q82" s="24" t="n">
        <v>90</v>
      </c>
      <c r="R82" s="25" t="n">
        <v>41</v>
      </c>
      <c r="S82" s="25"/>
      <c r="T82" s="26" t="n">
        <v>41</v>
      </c>
      <c r="U82" s="25" t="n">
        <v>39</v>
      </c>
      <c r="V82" s="25"/>
      <c r="W82" s="25" t="n">
        <v>1</v>
      </c>
      <c r="X82" s="25"/>
      <c r="Y82" s="25" t="n">
        <v>1</v>
      </c>
      <c r="Z82" s="27" t="n">
        <v>45.55</v>
      </c>
    </row>
    <row r="83" customFormat="false" ht="14.5" hidden="false" customHeight="false" outlineLevel="0" collapsed="false">
      <c r="A83" s="22" t="str">
        <f aca="false">$C$1</f>
        <v>SNEP-FSU</v>
      </c>
      <c r="B83" s="22" t="n">
        <v>81</v>
      </c>
      <c r="C83" s="23" t="s">
        <v>97</v>
      </c>
      <c r="D83" s="24" t="n">
        <v>104</v>
      </c>
      <c r="E83" s="25" t="n">
        <v>50</v>
      </c>
      <c r="F83" s="25" t="n">
        <v>1</v>
      </c>
      <c r="G83" s="26" t="n">
        <v>49</v>
      </c>
      <c r="H83" s="25" t="n">
        <v>37</v>
      </c>
      <c r="I83" s="25" t="n">
        <v>4</v>
      </c>
      <c r="J83" s="25" t="n">
        <v>4</v>
      </c>
      <c r="K83" s="25" t="n">
        <v>2</v>
      </c>
      <c r="L83" s="25" t="n">
        <v>2</v>
      </c>
      <c r="M83" s="27" t="n">
        <v>48.07</v>
      </c>
      <c r="N83" s="22" t="str">
        <f aca="false">$C$1</f>
        <v>SNEP-FSU</v>
      </c>
      <c r="O83" s="22" t="n">
        <v>81</v>
      </c>
      <c r="P83" s="23" t="s">
        <v>97</v>
      </c>
      <c r="Q83" s="24" t="n">
        <v>113</v>
      </c>
      <c r="R83" s="25" t="n">
        <v>65</v>
      </c>
      <c r="S83" s="25" t="n">
        <v>3</v>
      </c>
      <c r="T83" s="26" t="n">
        <v>62</v>
      </c>
      <c r="U83" s="25" t="n">
        <v>54</v>
      </c>
      <c r="V83" s="25" t="n">
        <v>5</v>
      </c>
      <c r="W83" s="25"/>
      <c r="X83" s="25" t="n">
        <v>2</v>
      </c>
      <c r="Y83" s="25" t="n">
        <v>1</v>
      </c>
      <c r="Z83" s="27" t="n">
        <v>57.52</v>
      </c>
    </row>
    <row r="84" customFormat="false" ht="14.5" hidden="false" customHeight="false" outlineLevel="0" collapsed="false">
      <c r="A84" s="22" t="str">
        <f aca="false">$C$1</f>
        <v>SNEP-FSU</v>
      </c>
      <c r="B84" s="22" t="n">
        <v>82</v>
      </c>
      <c r="C84" s="23" t="s">
        <v>98</v>
      </c>
      <c r="D84" s="24" t="n">
        <v>45</v>
      </c>
      <c r="E84" s="25" t="n">
        <v>15</v>
      </c>
      <c r="F84" s="25" t="n">
        <v>0</v>
      </c>
      <c r="G84" s="26" t="n">
        <v>15</v>
      </c>
      <c r="H84" s="25" t="n">
        <v>11</v>
      </c>
      <c r="I84" s="25" t="n">
        <v>1</v>
      </c>
      <c r="J84" s="25" t="n">
        <v>0</v>
      </c>
      <c r="K84" s="25" t="n">
        <v>2</v>
      </c>
      <c r="L84" s="25" t="n">
        <v>1</v>
      </c>
      <c r="M84" s="27" t="n">
        <v>33.33</v>
      </c>
      <c r="N84" s="22" t="str">
        <f aca="false">$C$1</f>
        <v>SNEP-FSU</v>
      </c>
      <c r="O84" s="22" t="n">
        <v>82</v>
      </c>
      <c r="P84" s="23" t="s">
        <v>98</v>
      </c>
      <c r="Q84" s="24" t="n">
        <v>46</v>
      </c>
      <c r="R84" s="25" t="n">
        <v>19</v>
      </c>
      <c r="S84" s="25"/>
      <c r="T84" s="26" t="n">
        <v>19</v>
      </c>
      <c r="U84" s="25" t="n">
        <v>16</v>
      </c>
      <c r="V84" s="25" t="n">
        <v>2</v>
      </c>
      <c r="W84" s="25" t="n">
        <v>1</v>
      </c>
      <c r="X84" s="25"/>
      <c r="Y84" s="25"/>
      <c r="Z84" s="27" t="n">
        <v>41.3</v>
      </c>
    </row>
    <row r="85" customFormat="false" ht="14.5" hidden="false" customHeight="false" outlineLevel="0" collapsed="false">
      <c r="A85" s="22" t="str">
        <f aca="false">$C$1</f>
        <v>SNEP-FSU</v>
      </c>
      <c r="B85" s="22" t="n">
        <v>83</v>
      </c>
      <c r="C85" s="23" t="s">
        <v>99</v>
      </c>
      <c r="D85" s="24" t="n">
        <v>122</v>
      </c>
      <c r="E85" s="25" t="n">
        <v>21</v>
      </c>
      <c r="F85" s="25" t="n">
        <v>0</v>
      </c>
      <c r="G85" s="26" t="n">
        <v>21</v>
      </c>
      <c r="H85" s="25" t="n">
        <v>20</v>
      </c>
      <c r="I85" s="25" t="n">
        <v>0</v>
      </c>
      <c r="J85" s="25" t="n">
        <v>0</v>
      </c>
      <c r="K85" s="25" t="n">
        <v>0</v>
      </c>
      <c r="L85" s="25" t="n">
        <v>1</v>
      </c>
      <c r="M85" s="27" t="n">
        <v>17.21</v>
      </c>
      <c r="N85" s="22" t="str">
        <f aca="false">$C$1</f>
        <v>SNEP-FSU</v>
      </c>
      <c r="O85" s="22" t="n">
        <v>83</v>
      </c>
      <c r="P85" s="23" t="s">
        <v>99</v>
      </c>
      <c r="Q85" s="24" t="n">
        <v>154</v>
      </c>
      <c r="R85" s="25" t="n">
        <v>25</v>
      </c>
      <c r="S85" s="25" t="n">
        <v>1</v>
      </c>
      <c r="T85" s="26" t="n">
        <v>24</v>
      </c>
      <c r="U85" s="25" t="n">
        <v>22</v>
      </c>
      <c r="V85" s="25" t="n">
        <v>2</v>
      </c>
      <c r="W85" s="25"/>
      <c r="X85" s="25"/>
      <c r="Y85" s="25"/>
      <c r="Z85" s="27" t="n">
        <v>16.23</v>
      </c>
    </row>
    <row r="86" customFormat="false" ht="14.5" hidden="false" customHeight="false" outlineLevel="0" collapsed="false">
      <c r="A86" s="22" t="str">
        <f aca="false">$C$1</f>
        <v>SNEP-FSU</v>
      </c>
      <c r="B86" s="22" t="n">
        <v>84</v>
      </c>
      <c r="C86" s="23" t="s">
        <v>100</v>
      </c>
      <c r="D86" s="24" t="n">
        <v>78</v>
      </c>
      <c r="E86" s="25" t="n">
        <v>9</v>
      </c>
      <c r="F86" s="25" t="n">
        <v>0</v>
      </c>
      <c r="G86" s="26" t="n">
        <v>9</v>
      </c>
      <c r="H86" s="25" t="n">
        <v>8</v>
      </c>
      <c r="I86" s="25" t="n">
        <v>1</v>
      </c>
      <c r="J86" s="25" t="n">
        <v>0</v>
      </c>
      <c r="K86" s="25" t="n">
        <v>0</v>
      </c>
      <c r="L86" s="25" t="n">
        <v>0</v>
      </c>
      <c r="M86" s="27" t="n">
        <v>11.53</v>
      </c>
      <c r="N86" s="22" t="str">
        <f aca="false">$C$1</f>
        <v>SNEP-FSU</v>
      </c>
      <c r="O86" s="22" t="n">
        <v>84</v>
      </c>
      <c r="P86" s="23" t="s">
        <v>100</v>
      </c>
      <c r="Q86" s="24" t="n">
        <v>83</v>
      </c>
      <c r="R86" s="25" t="n">
        <v>20</v>
      </c>
      <c r="S86" s="25" t="n">
        <v>1</v>
      </c>
      <c r="T86" s="26" t="n">
        <v>19</v>
      </c>
      <c r="U86" s="25" t="n">
        <v>17</v>
      </c>
      <c r="V86" s="25" t="n">
        <v>2</v>
      </c>
      <c r="W86" s="25"/>
      <c r="X86" s="25"/>
      <c r="Y86" s="25"/>
      <c r="Z86" s="27" t="n">
        <v>24.09</v>
      </c>
    </row>
    <row r="87" customFormat="false" ht="14.5" hidden="false" customHeight="false" outlineLevel="0" collapsed="false">
      <c r="A87" s="22" t="str">
        <f aca="false">$C$1</f>
        <v>SNEP-FSU</v>
      </c>
      <c r="B87" s="22" t="n">
        <v>85</v>
      </c>
      <c r="C87" s="23" t="s">
        <v>101</v>
      </c>
      <c r="D87" s="24" t="n">
        <v>47</v>
      </c>
      <c r="E87" s="25" t="n">
        <v>11</v>
      </c>
      <c r="F87" s="25" t="n">
        <v>0</v>
      </c>
      <c r="G87" s="26" t="n">
        <v>11</v>
      </c>
      <c r="H87" s="25" t="n">
        <v>10</v>
      </c>
      <c r="I87" s="25" t="n">
        <v>1</v>
      </c>
      <c r="J87" s="25" t="n">
        <v>0</v>
      </c>
      <c r="K87" s="25" t="n">
        <v>0</v>
      </c>
      <c r="L87" s="25" t="n">
        <v>0</v>
      </c>
      <c r="M87" s="27" t="n">
        <v>23.4</v>
      </c>
      <c r="N87" s="22" t="str">
        <f aca="false">$C$1</f>
        <v>SNEP-FSU</v>
      </c>
      <c r="O87" s="22" t="n">
        <v>85</v>
      </c>
      <c r="P87" s="23" t="s">
        <v>101</v>
      </c>
      <c r="Q87" s="24" t="n">
        <v>49</v>
      </c>
      <c r="R87" s="25" t="n">
        <v>9</v>
      </c>
      <c r="S87" s="25" t="n">
        <v>0</v>
      </c>
      <c r="T87" s="26" t="n">
        <v>9</v>
      </c>
      <c r="U87" s="25" t="n">
        <v>7</v>
      </c>
      <c r="V87" s="25" t="n">
        <v>1</v>
      </c>
      <c r="W87" s="25"/>
      <c r="X87" s="25" t="n">
        <v>1</v>
      </c>
      <c r="Y87" s="25"/>
      <c r="Z87" s="27" t="n">
        <v>18.36</v>
      </c>
    </row>
    <row r="88" customFormat="false" ht="14.5" hidden="false" customHeight="false" outlineLevel="0" collapsed="false">
      <c r="A88" s="22" t="str">
        <f aca="false">$C$1</f>
        <v>SNEP-FSU</v>
      </c>
      <c r="B88" s="22" t="n">
        <v>86</v>
      </c>
      <c r="C88" s="23" t="s">
        <v>102</v>
      </c>
      <c r="D88" s="24" t="n">
        <v>49</v>
      </c>
      <c r="E88" s="25" t="n">
        <v>34</v>
      </c>
      <c r="F88" s="25" t="n">
        <v>0</v>
      </c>
      <c r="G88" s="26" t="n">
        <v>34</v>
      </c>
      <c r="H88" s="25" t="n">
        <v>9</v>
      </c>
      <c r="I88" s="25" t="n">
        <v>23</v>
      </c>
      <c r="J88" s="25" t="n">
        <v>1</v>
      </c>
      <c r="K88" s="25" t="n">
        <v>0</v>
      </c>
      <c r="L88" s="25" t="n">
        <v>1</v>
      </c>
      <c r="M88" s="27" t="n">
        <v>69.38</v>
      </c>
      <c r="N88" s="22" t="str">
        <f aca="false">$C$1</f>
        <v>SNEP-FSU</v>
      </c>
      <c r="O88" s="22" t="n">
        <v>86</v>
      </c>
      <c r="P88" s="23" t="s">
        <v>102</v>
      </c>
      <c r="Q88" s="24" t="n">
        <v>54</v>
      </c>
      <c r="R88" s="25" t="n">
        <v>34</v>
      </c>
      <c r="S88" s="25"/>
      <c r="T88" s="26" t="n">
        <v>34</v>
      </c>
      <c r="U88" s="25" t="n">
        <v>16</v>
      </c>
      <c r="V88" s="25" t="n">
        <v>14</v>
      </c>
      <c r="W88" s="25" t="n">
        <v>3</v>
      </c>
      <c r="X88" s="25"/>
      <c r="Y88" s="25" t="n">
        <v>1</v>
      </c>
      <c r="Z88" s="27" t="n">
        <v>62.96</v>
      </c>
    </row>
    <row r="89" customFormat="false" ht="14.5" hidden="false" customHeight="false" outlineLevel="0" collapsed="false">
      <c r="A89" s="22" t="str">
        <f aca="false">$C$1</f>
        <v>SNEP-FSU</v>
      </c>
      <c r="B89" s="22" t="n">
        <v>87</v>
      </c>
      <c r="C89" s="23" t="s">
        <v>103</v>
      </c>
      <c r="D89" s="24" t="n">
        <v>79</v>
      </c>
      <c r="E89" s="25" t="n">
        <v>24</v>
      </c>
      <c r="F89" s="25" t="n">
        <v>3</v>
      </c>
      <c r="G89" s="26" t="n">
        <v>21</v>
      </c>
      <c r="H89" s="25" t="n">
        <v>13</v>
      </c>
      <c r="I89" s="25" t="n">
        <v>5</v>
      </c>
      <c r="J89" s="25" t="n">
        <v>3</v>
      </c>
      <c r="K89" s="25" t="n">
        <v>0</v>
      </c>
      <c r="L89" s="25" t="n">
        <v>0</v>
      </c>
      <c r="M89" s="27" t="n">
        <v>30.37</v>
      </c>
      <c r="N89" s="22" t="str">
        <f aca="false">$C$1</f>
        <v>SNEP-FSU</v>
      </c>
      <c r="O89" s="22" t="n">
        <v>87</v>
      </c>
      <c r="P89" s="23" t="s">
        <v>103</v>
      </c>
      <c r="Q89" s="24" t="n">
        <v>77</v>
      </c>
      <c r="R89" s="25" t="n">
        <v>27</v>
      </c>
      <c r="S89" s="25" t="n">
        <v>2</v>
      </c>
      <c r="T89" s="26" t="n">
        <v>25</v>
      </c>
      <c r="U89" s="25" t="n">
        <v>19</v>
      </c>
      <c r="V89" s="25" t="n">
        <v>5</v>
      </c>
      <c r="W89" s="25" t="n">
        <v>1</v>
      </c>
      <c r="X89" s="25"/>
      <c r="Y89" s="25"/>
      <c r="Z89" s="27" t="n">
        <v>35.06</v>
      </c>
    </row>
    <row r="90" customFormat="false" ht="14.5" hidden="false" customHeight="false" outlineLevel="0" collapsed="false">
      <c r="A90" s="22" t="str">
        <f aca="false">$C$1</f>
        <v>SNEP-FSU</v>
      </c>
      <c r="B90" s="22" t="n">
        <v>88</v>
      </c>
      <c r="C90" s="28" t="s">
        <v>104</v>
      </c>
      <c r="D90" s="24" t="n">
        <v>36</v>
      </c>
      <c r="E90" s="25" t="n">
        <v>17</v>
      </c>
      <c r="F90" s="25" t="n">
        <v>0</v>
      </c>
      <c r="G90" s="26" t="n">
        <v>17</v>
      </c>
      <c r="H90" s="25" t="n">
        <v>17</v>
      </c>
      <c r="I90" s="25" t="n">
        <v>0</v>
      </c>
      <c r="J90" s="25" t="n">
        <v>0</v>
      </c>
      <c r="K90" s="25" t="n">
        <v>0</v>
      </c>
      <c r="L90" s="25" t="n">
        <v>0</v>
      </c>
      <c r="M90" s="27" t="n">
        <v>47.22</v>
      </c>
      <c r="N90" s="22" t="str">
        <f aca="false">$C$1</f>
        <v>SNEP-FSU</v>
      </c>
      <c r="O90" s="22" t="n">
        <v>88</v>
      </c>
      <c r="P90" s="28" t="s">
        <v>104</v>
      </c>
      <c r="Q90" s="24" t="n">
        <v>44</v>
      </c>
      <c r="R90" s="25" t="n">
        <v>10</v>
      </c>
      <c r="S90" s="25"/>
      <c r="T90" s="26" t="n">
        <v>10</v>
      </c>
      <c r="U90" s="25" t="n">
        <v>10</v>
      </c>
      <c r="V90" s="25"/>
      <c r="W90" s="25"/>
      <c r="X90" s="25"/>
      <c r="Y90" s="25"/>
      <c r="Z90" s="27" t="n">
        <v>22.72</v>
      </c>
    </row>
    <row r="91" customFormat="false" ht="14.5" hidden="false" customHeight="false" outlineLevel="0" collapsed="false">
      <c r="A91" s="22" t="str">
        <f aca="false">$C$1</f>
        <v>SNEP-FSU</v>
      </c>
      <c r="B91" s="22" t="n">
        <v>89</v>
      </c>
      <c r="C91" s="28" t="s">
        <v>105</v>
      </c>
      <c r="D91" s="24" t="n">
        <v>74</v>
      </c>
      <c r="E91" s="25" t="n">
        <v>21</v>
      </c>
      <c r="F91" s="25" t="n">
        <v>0</v>
      </c>
      <c r="G91" s="26" t="n">
        <v>21</v>
      </c>
      <c r="H91" s="25" t="n">
        <v>15</v>
      </c>
      <c r="I91" s="25" t="n">
        <v>6</v>
      </c>
      <c r="J91" s="25" t="n">
        <v>0</v>
      </c>
      <c r="K91" s="25" t="n">
        <v>0</v>
      </c>
      <c r="L91" s="25" t="n">
        <v>0</v>
      </c>
      <c r="M91" s="27" t="n">
        <v>28.37</v>
      </c>
      <c r="N91" s="22" t="str">
        <f aca="false">$C$1</f>
        <v>SNEP-FSU</v>
      </c>
      <c r="O91" s="22" t="n">
        <v>89</v>
      </c>
      <c r="P91" s="28" t="s">
        <v>105</v>
      </c>
      <c r="Q91" s="24" t="n">
        <v>74</v>
      </c>
      <c r="R91" s="25" t="n">
        <v>29</v>
      </c>
      <c r="S91" s="25" t="n">
        <v>1</v>
      </c>
      <c r="T91" s="26" t="n">
        <v>28</v>
      </c>
      <c r="U91" s="25" t="n">
        <v>22</v>
      </c>
      <c r="V91" s="25" t="n">
        <v>5</v>
      </c>
      <c r="W91" s="25"/>
      <c r="X91" s="25"/>
      <c r="Y91" s="25" t="n">
        <v>1</v>
      </c>
      <c r="Z91" s="27" t="n">
        <v>39.18</v>
      </c>
    </row>
    <row r="92" customFormat="false" ht="14.5" hidden="false" customHeight="false" outlineLevel="0" collapsed="false">
      <c r="A92" s="22" t="str">
        <f aca="false">$C$1</f>
        <v>SNEP-FSU</v>
      </c>
      <c r="B92" s="22" t="n">
        <v>90</v>
      </c>
      <c r="C92" s="23" t="s">
        <v>106</v>
      </c>
      <c r="D92" s="24" t="n">
        <v>26</v>
      </c>
      <c r="E92" s="25" t="n">
        <v>6</v>
      </c>
      <c r="F92" s="25" t="n">
        <v>1</v>
      </c>
      <c r="G92" s="26" t="n">
        <v>5</v>
      </c>
      <c r="H92" s="25" t="n">
        <v>5</v>
      </c>
      <c r="I92" s="25" t="n">
        <v>0</v>
      </c>
      <c r="J92" s="25" t="n">
        <v>0</v>
      </c>
      <c r="K92" s="25" t="n">
        <v>0</v>
      </c>
      <c r="L92" s="25" t="n">
        <v>0</v>
      </c>
      <c r="M92" s="27" t="n">
        <v>23.07</v>
      </c>
      <c r="N92" s="22" t="str">
        <f aca="false">$C$1</f>
        <v>SNEP-FSU</v>
      </c>
      <c r="O92" s="22" t="n">
        <v>90</v>
      </c>
      <c r="P92" s="23" t="s">
        <v>106</v>
      </c>
      <c r="Q92" s="24" t="n">
        <v>20</v>
      </c>
      <c r="R92" s="25" t="n">
        <v>7</v>
      </c>
      <c r="S92" s="25"/>
      <c r="T92" s="26" t="n">
        <v>7</v>
      </c>
      <c r="U92" s="25" t="n">
        <v>7</v>
      </c>
      <c r="V92" s="25"/>
      <c r="W92" s="25"/>
      <c r="X92" s="25"/>
      <c r="Y92" s="25"/>
      <c r="Z92" s="27" t="n">
        <v>35</v>
      </c>
    </row>
    <row r="93" customFormat="false" ht="14.5" hidden="false" customHeight="false" outlineLevel="0" collapsed="false">
      <c r="A93" s="22" t="str">
        <f aca="false">$C$1</f>
        <v>SNEP-FSU</v>
      </c>
      <c r="B93" s="22" t="n">
        <v>91</v>
      </c>
      <c r="C93" s="23" t="s">
        <v>107</v>
      </c>
      <c r="D93" s="24" t="n">
        <v>196</v>
      </c>
      <c r="E93" s="25" t="n">
        <v>42</v>
      </c>
      <c r="F93" s="25" t="n">
        <v>0</v>
      </c>
      <c r="G93" s="26" t="n">
        <v>42</v>
      </c>
      <c r="H93" s="25" t="n">
        <v>38</v>
      </c>
      <c r="I93" s="25" t="n">
        <v>1</v>
      </c>
      <c r="J93" s="25" t="n">
        <v>0</v>
      </c>
      <c r="K93" s="25" t="n">
        <v>2</v>
      </c>
      <c r="L93" s="25" t="n">
        <v>1</v>
      </c>
      <c r="M93" s="27" t="n">
        <v>21.42</v>
      </c>
      <c r="N93" s="22" t="str">
        <f aca="false">$C$1</f>
        <v>SNEP-FSU</v>
      </c>
      <c r="O93" s="22" t="n">
        <v>91</v>
      </c>
      <c r="P93" s="23" t="s">
        <v>107</v>
      </c>
      <c r="Q93" s="24" t="n">
        <v>210</v>
      </c>
      <c r="R93" s="25" t="n">
        <v>44</v>
      </c>
      <c r="S93" s="25"/>
      <c r="T93" s="26" t="n">
        <v>44</v>
      </c>
      <c r="U93" s="25" t="n">
        <v>39</v>
      </c>
      <c r="V93" s="25" t="n">
        <v>3</v>
      </c>
      <c r="W93" s="25"/>
      <c r="X93" s="25" t="n">
        <v>1</v>
      </c>
      <c r="Y93" s="25" t="n">
        <v>1</v>
      </c>
      <c r="Z93" s="27" t="n">
        <v>20.95</v>
      </c>
    </row>
    <row r="94" customFormat="false" ht="14.5" hidden="false" customHeight="false" outlineLevel="0" collapsed="false">
      <c r="A94" s="22" t="str">
        <f aca="false">$C$1</f>
        <v>SNEP-FSU</v>
      </c>
      <c r="B94" s="22" t="n">
        <v>92</v>
      </c>
      <c r="C94" s="23" t="s">
        <v>108</v>
      </c>
      <c r="D94" s="24" t="n">
        <v>206</v>
      </c>
      <c r="E94" s="25" t="n">
        <v>35</v>
      </c>
      <c r="F94" s="25" t="n">
        <v>4</v>
      </c>
      <c r="G94" s="26" t="n">
        <v>31</v>
      </c>
      <c r="H94" s="25" t="n">
        <v>29</v>
      </c>
      <c r="I94" s="25" t="n">
        <v>0</v>
      </c>
      <c r="J94" s="25" t="n">
        <v>1</v>
      </c>
      <c r="K94" s="25" t="n">
        <v>0</v>
      </c>
      <c r="L94" s="25" t="n">
        <v>1</v>
      </c>
      <c r="M94" s="27" t="n">
        <v>16.99</v>
      </c>
      <c r="N94" s="22" t="str">
        <f aca="false">$C$1</f>
        <v>SNEP-FSU</v>
      </c>
      <c r="O94" s="22" t="n">
        <v>92</v>
      </c>
      <c r="P94" s="23" t="s">
        <v>108</v>
      </c>
      <c r="Q94" s="24" t="n">
        <v>217</v>
      </c>
      <c r="R94" s="25" t="n">
        <v>45</v>
      </c>
      <c r="S94" s="25" t="n">
        <v>3</v>
      </c>
      <c r="T94" s="26" t="n">
        <v>42</v>
      </c>
      <c r="U94" s="25" t="n">
        <v>40</v>
      </c>
      <c r="V94" s="25" t="n">
        <v>2</v>
      </c>
      <c r="W94" s="25"/>
      <c r="X94" s="25"/>
      <c r="Y94" s="25"/>
      <c r="Z94" s="27" t="n">
        <v>20.73</v>
      </c>
    </row>
    <row r="95" customFormat="false" ht="14.5" hidden="false" customHeight="false" outlineLevel="0" collapsed="false">
      <c r="A95" s="22" t="str">
        <f aca="false">$C$1</f>
        <v>SNEP-FSU</v>
      </c>
      <c r="B95" s="22" t="n">
        <v>93</v>
      </c>
      <c r="C95" s="23" t="s">
        <v>109</v>
      </c>
      <c r="D95" s="24" t="n">
        <v>237</v>
      </c>
      <c r="E95" s="25" t="n">
        <v>19</v>
      </c>
      <c r="F95" s="25" t="n">
        <v>0</v>
      </c>
      <c r="G95" s="26" t="n">
        <v>19</v>
      </c>
      <c r="H95" s="25" t="n">
        <v>18</v>
      </c>
      <c r="I95" s="25" t="n">
        <v>1</v>
      </c>
      <c r="J95" s="25" t="n">
        <v>0</v>
      </c>
      <c r="K95" s="25" t="n">
        <v>0</v>
      </c>
      <c r="L95" s="25" t="n">
        <v>0</v>
      </c>
      <c r="M95" s="27" t="n">
        <v>8.01</v>
      </c>
      <c r="N95" s="22" t="str">
        <f aca="false">$C$1</f>
        <v>SNEP-FSU</v>
      </c>
      <c r="O95" s="22" t="n">
        <v>93</v>
      </c>
      <c r="P95" s="23" t="s">
        <v>109</v>
      </c>
      <c r="Q95" s="24" t="n">
        <v>242</v>
      </c>
      <c r="R95" s="25" t="n">
        <v>39</v>
      </c>
      <c r="S95" s="25"/>
      <c r="T95" s="26" t="n">
        <v>39</v>
      </c>
      <c r="U95" s="25" t="n">
        <v>36</v>
      </c>
      <c r="V95" s="25" t="n">
        <v>3</v>
      </c>
      <c r="W95" s="25"/>
      <c r="X95" s="25"/>
      <c r="Y95" s="25"/>
      <c r="Z95" s="27" t="n">
        <v>16.11</v>
      </c>
    </row>
    <row r="96" customFormat="false" ht="14.5" hidden="false" customHeight="false" outlineLevel="0" collapsed="false">
      <c r="A96" s="22" t="str">
        <f aca="false">$C$1</f>
        <v>SNEP-FSU</v>
      </c>
      <c r="B96" s="22" t="n">
        <v>94</v>
      </c>
      <c r="C96" s="23" t="s">
        <v>110</v>
      </c>
      <c r="D96" s="24" t="n">
        <v>134</v>
      </c>
      <c r="E96" s="25" t="n">
        <v>23</v>
      </c>
      <c r="F96" s="25" t="n">
        <v>1</v>
      </c>
      <c r="G96" s="26" t="n">
        <v>22</v>
      </c>
      <c r="H96" s="25" t="n">
        <v>22</v>
      </c>
      <c r="I96" s="25" t="n">
        <v>0</v>
      </c>
      <c r="J96" s="25" t="n">
        <v>0</v>
      </c>
      <c r="K96" s="25" t="n">
        <v>0</v>
      </c>
      <c r="L96" s="25" t="n">
        <v>0</v>
      </c>
      <c r="M96" s="27" t="n">
        <v>17.16</v>
      </c>
      <c r="N96" s="22" t="str">
        <f aca="false">$C$1</f>
        <v>SNEP-FSU</v>
      </c>
      <c r="O96" s="22" t="n">
        <v>94</v>
      </c>
      <c r="P96" s="23" t="s">
        <v>110</v>
      </c>
      <c r="Q96" s="24" t="n">
        <v>176</v>
      </c>
      <c r="R96" s="25" t="n">
        <v>33</v>
      </c>
      <c r="S96" s="25" t="n">
        <v>1</v>
      </c>
      <c r="T96" s="26" t="n">
        <v>32</v>
      </c>
      <c r="U96" s="25" t="n">
        <v>32</v>
      </c>
      <c r="V96" s="25"/>
      <c r="W96" s="25"/>
      <c r="X96" s="25"/>
      <c r="Y96" s="25"/>
      <c r="Z96" s="27" t="n">
        <v>18.75</v>
      </c>
    </row>
    <row r="97" customFormat="false" ht="14.5" hidden="false" customHeight="false" outlineLevel="0" collapsed="false">
      <c r="A97" s="22" t="str">
        <f aca="false">$C$1</f>
        <v>SNEP-FSU</v>
      </c>
      <c r="B97" s="22" t="n">
        <v>95</v>
      </c>
      <c r="C97" s="23" t="s">
        <v>111</v>
      </c>
      <c r="D97" s="24" t="n">
        <v>154</v>
      </c>
      <c r="E97" s="25" t="n">
        <v>16</v>
      </c>
      <c r="F97" s="25" t="n">
        <v>2</v>
      </c>
      <c r="G97" s="26" t="n">
        <v>14</v>
      </c>
      <c r="H97" s="25" t="n">
        <v>13</v>
      </c>
      <c r="I97" s="25" t="n">
        <v>1</v>
      </c>
      <c r="J97" s="25" t="n">
        <v>0</v>
      </c>
      <c r="K97" s="25" t="n">
        <v>0</v>
      </c>
      <c r="L97" s="25" t="n">
        <v>0</v>
      </c>
      <c r="M97" s="27" t="n">
        <v>10.38</v>
      </c>
      <c r="N97" s="22" t="str">
        <f aca="false">$C$1</f>
        <v>SNEP-FSU</v>
      </c>
      <c r="O97" s="22" t="n">
        <v>95</v>
      </c>
      <c r="P97" s="23" t="s">
        <v>111</v>
      </c>
      <c r="Q97" s="24" t="n">
        <v>165</v>
      </c>
      <c r="R97" s="25" t="n">
        <v>15</v>
      </c>
      <c r="S97" s="25" t="n">
        <v>1</v>
      </c>
      <c r="T97" s="26" t="n">
        <v>14</v>
      </c>
      <c r="U97" s="25" t="n">
        <v>10</v>
      </c>
      <c r="V97" s="25" t="n">
        <v>3</v>
      </c>
      <c r="W97" s="25"/>
      <c r="X97" s="25" t="n">
        <v>1</v>
      </c>
      <c r="Y97" s="25"/>
      <c r="Z97" s="27" t="n">
        <v>9.03</v>
      </c>
    </row>
    <row r="98" customFormat="false" ht="14.5" hidden="false" customHeight="false" outlineLevel="0" collapsed="false">
      <c r="A98" s="22" t="str">
        <f aca="false">$C$1</f>
        <v>SNEP-FSU</v>
      </c>
      <c r="B98" s="22" t="n">
        <v>620</v>
      </c>
      <c r="C98" s="23" t="s">
        <v>112</v>
      </c>
      <c r="D98" s="24" t="n">
        <v>33</v>
      </c>
      <c r="E98" s="25" t="n">
        <v>30</v>
      </c>
      <c r="F98" s="25" t="n">
        <v>0</v>
      </c>
      <c r="G98" s="26" t="n">
        <v>30</v>
      </c>
      <c r="H98" s="25" t="n">
        <v>30</v>
      </c>
      <c r="I98" s="25" t="n">
        <v>0</v>
      </c>
      <c r="J98" s="25" t="n">
        <v>0</v>
      </c>
      <c r="K98" s="25" t="n">
        <v>0</v>
      </c>
      <c r="L98" s="25" t="n">
        <v>0</v>
      </c>
      <c r="M98" s="27" t="n">
        <v>90.9</v>
      </c>
      <c r="N98" s="22" t="str">
        <f aca="false">$C$1</f>
        <v>SNEP-FSU</v>
      </c>
      <c r="O98" s="22" t="n">
        <v>620</v>
      </c>
      <c r="P98" s="23" t="s">
        <v>112</v>
      </c>
      <c r="Q98" s="24" t="n">
        <v>35</v>
      </c>
      <c r="R98" s="25" t="n">
        <v>21</v>
      </c>
      <c r="S98" s="25"/>
      <c r="T98" s="26" t="n">
        <v>21</v>
      </c>
      <c r="U98" s="25" t="n">
        <v>21</v>
      </c>
      <c r="V98" s="25"/>
      <c r="W98" s="25"/>
      <c r="X98" s="25"/>
      <c r="Y98" s="25"/>
      <c r="Z98" s="27" t="n">
        <v>60</v>
      </c>
    </row>
    <row r="99" customFormat="false" ht="14.5" hidden="false" customHeight="false" outlineLevel="0" collapsed="false">
      <c r="A99" s="22" t="str">
        <f aca="false">$C$1</f>
        <v>SNEP-FSU</v>
      </c>
      <c r="B99" s="22" t="n">
        <v>720</v>
      </c>
      <c r="C99" s="23" t="s">
        <v>113</v>
      </c>
      <c r="D99" s="24" t="n">
        <v>26</v>
      </c>
      <c r="E99" s="25" t="n">
        <v>24</v>
      </c>
      <c r="F99" s="25" t="n">
        <v>0</v>
      </c>
      <c r="G99" s="26" t="n">
        <v>24</v>
      </c>
      <c r="H99" s="25" t="n">
        <v>24</v>
      </c>
      <c r="I99" s="25" t="n">
        <v>0</v>
      </c>
      <c r="J99" s="25" t="n">
        <v>0</v>
      </c>
      <c r="K99" s="25" t="n">
        <v>0</v>
      </c>
      <c r="L99" s="25" t="n">
        <v>0</v>
      </c>
      <c r="M99" s="27" t="n">
        <v>92.3</v>
      </c>
      <c r="N99" s="22" t="str">
        <f aca="false">$C$1</f>
        <v>SNEP-FSU</v>
      </c>
      <c r="O99" s="22" t="n">
        <v>720</v>
      </c>
      <c r="P99" s="23" t="s">
        <v>113</v>
      </c>
      <c r="Q99" s="24" t="n">
        <v>26</v>
      </c>
      <c r="R99" s="25" t="n">
        <v>11</v>
      </c>
      <c r="S99" s="25"/>
      <c r="T99" s="26" t="n">
        <v>11</v>
      </c>
      <c r="U99" s="25" t="n">
        <v>11</v>
      </c>
      <c r="V99" s="25"/>
      <c r="W99" s="25"/>
      <c r="X99" s="25"/>
      <c r="Y99" s="25"/>
      <c r="Z99" s="27" t="n">
        <v>42.3</v>
      </c>
    </row>
    <row r="100" customFormat="false" ht="14.5" hidden="false" customHeight="false" outlineLevel="0" collapsed="false">
      <c r="A100" s="22" t="str">
        <f aca="false">$C$1</f>
        <v>SNEP-FSU</v>
      </c>
      <c r="B100" s="22" t="n">
        <v>971</v>
      </c>
      <c r="C100" s="23" t="s">
        <v>114</v>
      </c>
      <c r="D100" s="24" t="n">
        <v>115</v>
      </c>
      <c r="E100" s="25" t="n">
        <v>24</v>
      </c>
      <c r="F100" s="25" t="n">
        <v>0</v>
      </c>
      <c r="G100" s="26" t="n">
        <v>24</v>
      </c>
      <c r="H100" s="25" t="n">
        <v>24</v>
      </c>
      <c r="I100" s="25" t="n">
        <v>0</v>
      </c>
      <c r="J100" s="25" t="n">
        <v>0</v>
      </c>
      <c r="K100" s="25" t="n">
        <v>0</v>
      </c>
      <c r="L100" s="25" t="n">
        <v>0</v>
      </c>
      <c r="M100" s="27" t="n">
        <v>20.86</v>
      </c>
      <c r="N100" s="22" t="str">
        <f aca="false">$C$1</f>
        <v>SNEP-FSU</v>
      </c>
      <c r="O100" s="22" t="n">
        <v>971</v>
      </c>
      <c r="P100" s="23" t="s">
        <v>114</v>
      </c>
      <c r="Q100" s="24" t="n">
        <v>132</v>
      </c>
      <c r="R100" s="25" t="n">
        <v>48</v>
      </c>
      <c r="S100" s="25" t="n">
        <v>1</v>
      </c>
      <c r="T100" s="26" t="n">
        <v>47</v>
      </c>
      <c r="U100" s="25" t="n">
        <v>38</v>
      </c>
      <c r="V100" s="25" t="n">
        <v>6</v>
      </c>
      <c r="W100" s="25" t="n">
        <v>1</v>
      </c>
      <c r="X100" s="25" t="n">
        <v>1</v>
      </c>
      <c r="Y100" s="25" t="n">
        <v>1</v>
      </c>
      <c r="Z100" s="27" t="n">
        <v>36.36</v>
      </c>
    </row>
    <row r="101" customFormat="false" ht="14.5" hidden="false" customHeight="false" outlineLevel="0" collapsed="false">
      <c r="A101" s="22" t="str">
        <f aca="false">$C$1</f>
        <v>SNEP-FSU</v>
      </c>
      <c r="B101" s="22" t="n">
        <v>972</v>
      </c>
      <c r="C101" s="23" t="s">
        <v>115</v>
      </c>
      <c r="D101" s="24" t="n">
        <v>45</v>
      </c>
      <c r="E101" s="25" t="n">
        <v>6</v>
      </c>
      <c r="F101" s="25" t="n">
        <v>0</v>
      </c>
      <c r="G101" s="26" t="n">
        <v>6</v>
      </c>
      <c r="H101" s="25" t="n">
        <v>6</v>
      </c>
      <c r="I101" s="25" t="n">
        <v>0</v>
      </c>
      <c r="J101" s="25" t="n">
        <v>0</v>
      </c>
      <c r="K101" s="25" t="n">
        <v>0</v>
      </c>
      <c r="L101" s="25" t="n">
        <v>0</v>
      </c>
      <c r="M101" s="27" t="n">
        <v>13.33</v>
      </c>
      <c r="N101" s="22" t="str">
        <f aca="false">$C$1</f>
        <v>SNEP-FSU</v>
      </c>
      <c r="O101" s="22" t="n">
        <v>972</v>
      </c>
      <c r="P101" s="23" t="s">
        <v>115</v>
      </c>
      <c r="Q101" s="24" t="n">
        <v>56</v>
      </c>
      <c r="R101" s="25" t="n">
        <v>6</v>
      </c>
      <c r="S101" s="25"/>
      <c r="T101" s="26" t="n">
        <v>6</v>
      </c>
      <c r="U101" s="25" t="n">
        <v>5</v>
      </c>
      <c r="V101" s="25"/>
      <c r="W101" s="25" t="n">
        <v>1</v>
      </c>
      <c r="X101" s="25"/>
      <c r="Y101" s="25"/>
      <c r="Z101" s="27" t="n">
        <v>10.71</v>
      </c>
    </row>
    <row r="102" customFormat="false" ht="14.5" hidden="false" customHeight="false" outlineLevel="0" collapsed="false">
      <c r="A102" s="22" t="str">
        <f aca="false">$C$1</f>
        <v>SNEP-FSU</v>
      </c>
      <c r="B102" s="22" t="n">
        <v>973</v>
      </c>
      <c r="C102" s="23" t="s">
        <v>116</v>
      </c>
      <c r="D102" s="24" t="n">
        <v>68</v>
      </c>
      <c r="E102" s="25" t="n">
        <v>26</v>
      </c>
      <c r="F102" s="25" t="n">
        <v>0</v>
      </c>
      <c r="G102" s="26" t="n">
        <v>26</v>
      </c>
      <c r="H102" s="25" t="n">
        <v>23</v>
      </c>
      <c r="I102" s="25" t="n">
        <v>2</v>
      </c>
      <c r="J102" s="25" t="n">
        <v>1</v>
      </c>
      <c r="K102" s="25" t="n">
        <v>0</v>
      </c>
      <c r="L102" s="25" t="n">
        <v>0</v>
      </c>
      <c r="M102" s="27" t="n">
        <v>38.23</v>
      </c>
      <c r="N102" s="22" t="str">
        <f aca="false">$C$1</f>
        <v>SNEP-FSU</v>
      </c>
      <c r="O102" s="22" t="n">
        <v>973</v>
      </c>
      <c r="P102" s="23" t="s">
        <v>116</v>
      </c>
      <c r="Q102" s="24" t="n">
        <v>113</v>
      </c>
      <c r="R102" s="25" t="n">
        <v>65</v>
      </c>
      <c r="S102" s="25"/>
      <c r="T102" s="26" t="n">
        <v>65</v>
      </c>
      <c r="U102" s="25" t="n">
        <v>61</v>
      </c>
      <c r="V102" s="25" t="n">
        <v>2</v>
      </c>
      <c r="W102" s="25" t="n">
        <v>2</v>
      </c>
      <c r="X102" s="25"/>
      <c r="Y102" s="25"/>
      <c r="Z102" s="27" t="n">
        <v>57.52</v>
      </c>
    </row>
    <row r="103" customFormat="false" ht="14.5" hidden="false" customHeight="false" outlineLevel="0" collapsed="false">
      <c r="A103" s="22" t="str">
        <f aca="false">$C$1</f>
        <v>SNEP-FSU</v>
      </c>
      <c r="B103" s="22" t="n">
        <v>974</v>
      </c>
      <c r="C103" s="23" t="s">
        <v>117</v>
      </c>
      <c r="D103" s="24" t="n">
        <v>306</v>
      </c>
      <c r="E103" s="25" t="n">
        <v>43</v>
      </c>
      <c r="F103" s="25" t="n">
        <v>1</v>
      </c>
      <c r="G103" s="26" t="n">
        <v>42</v>
      </c>
      <c r="H103" s="25" t="n">
        <v>34</v>
      </c>
      <c r="I103" s="25" t="n">
        <v>6</v>
      </c>
      <c r="J103" s="25" t="n">
        <v>0</v>
      </c>
      <c r="K103" s="25" t="n">
        <v>1</v>
      </c>
      <c r="L103" s="25" t="n">
        <v>1</v>
      </c>
      <c r="M103" s="27" t="n">
        <v>14.05</v>
      </c>
      <c r="N103" s="22" t="str">
        <f aca="false">$C$1</f>
        <v>SNEP-FSU</v>
      </c>
      <c r="O103" s="22" t="n">
        <v>974</v>
      </c>
      <c r="P103" s="23" t="s">
        <v>117</v>
      </c>
      <c r="Q103" s="24" t="n">
        <v>315</v>
      </c>
      <c r="R103" s="25" t="n">
        <v>89</v>
      </c>
      <c r="S103" s="25" t="n">
        <v>1</v>
      </c>
      <c r="T103" s="26" t="n">
        <v>88</v>
      </c>
      <c r="U103" s="25" t="n">
        <v>77</v>
      </c>
      <c r="V103" s="25" t="n">
        <v>8</v>
      </c>
      <c r="W103" s="25" t="n">
        <v>2</v>
      </c>
      <c r="X103" s="25" t="n">
        <v>1</v>
      </c>
      <c r="Y103" s="25"/>
      <c r="Z103" s="27" t="n">
        <v>28.25</v>
      </c>
    </row>
    <row r="104" customFormat="false" ht="14.5" hidden="false" customHeight="false" outlineLevel="0" collapsed="false">
      <c r="A104" s="22" t="str">
        <f aca="false">$C$1</f>
        <v>SNEP-FSU</v>
      </c>
      <c r="B104" s="22" t="n">
        <v>976</v>
      </c>
      <c r="C104" s="23" t="s">
        <v>118</v>
      </c>
      <c r="D104" s="24" t="n">
        <v>123</v>
      </c>
      <c r="E104" s="25" t="n">
        <v>32</v>
      </c>
      <c r="F104" s="25" t="n">
        <v>0</v>
      </c>
      <c r="G104" s="26" t="n">
        <v>32</v>
      </c>
      <c r="H104" s="25" t="n">
        <v>31</v>
      </c>
      <c r="I104" s="25" t="n">
        <v>1</v>
      </c>
      <c r="J104" s="25" t="n">
        <v>0</v>
      </c>
      <c r="K104" s="25" t="n">
        <v>0</v>
      </c>
      <c r="L104" s="25" t="n">
        <v>0</v>
      </c>
      <c r="M104" s="27" t="n">
        <v>26.01</v>
      </c>
      <c r="N104" s="22" t="str">
        <f aca="false">$C$1</f>
        <v>SNEP-FSU</v>
      </c>
      <c r="O104" s="22" t="n">
        <v>976</v>
      </c>
      <c r="P104" s="23" t="s">
        <v>118</v>
      </c>
      <c r="Q104" s="24" t="n">
        <v>140</v>
      </c>
      <c r="R104" s="25"/>
      <c r="S104" s="25"/>
      <c r="T104" s="26" t="s">
        <v>119</v>
      </c>
      <c r="U104" s="25"/>
      <c r="V104" s="25"/>
      <c r="W104" s="25"/>
      <c r="X104" s="25"/>
      <c r="Y104" s="25"/>
      <c r="Z104" s="27"/>
    </row>
    <row r="105" customFormat="false" ht="14.5" hidden="false" customHeight="false" outlineLevel="0" collapsed="false">
      <c r="A105" s="22" t="str">
        <f aca="false">$C$1</f>
        <v>SNEP-FSU</v>
      </c>
      <c r="B105" s="22" t="n">
        <v>981</v>
      </c>
      <c r="C105" s="29" t="s">
        <v>120</v>
      </c>
      <c r="D105" s="24" t="n">
        <v>20</v>
      </c>
      <c r="E105" s="25"/>
      <c r="F105" s="25"/>
      <c r="G105" s="26" t="n">
        <v>0</v>
      </c>
      <c r="H105" s="25"/>
      <c r="I105" s="25"/>
      <c r="J105" s="25"/>
      <c r="K105" s="25"/>
      <c r="L105" s="25"/>
      <c r="M105" s="27" t="str">
        <f aca="false">IF(OR((E105&lt;&gt;F105+G105),G105&lt;&gt;SUM(H105:L105)),"PB !","")</f>
        <v/>
      </c>
      <c r="N105" s="22" t="str">
        <f aca="false">$C$1</f>
        <v>SNEP-FSU</v>
      </c>
      <c r="O105" s="22" t="n">
        <v>981</v>
      </c>
      <c r="P105" s="29" t="s">
        <v>120</v>
      </c>
      <c r="Q105" s="24" t="n">
        <v>9</v>
      </c>
      <c r="R105" s="25" t="n">
        <v>0</v>
      </c>
      <c r="S105" s="25"/>
      <c r="T105" s="26" t="n">
        <v>0</v>
      </c>
      <c r="U105" s="25"/>
      <c r="V105" s="25"/>
      <c r="W105" s="25"/>
      <c r="X105" s="25"/>
      <c r="Y105" s="25"/>
      <c r="Z105" s="27" t="n">
        <v>0</v>
      </c>
    </row>
    <row r="106" customFormat="false" ht="14.5" hidden="false" customHeight="false" outlineLevel="0" collapsed="false">
      <c r="A106" s="22" t="str">
        <f aca="false">$C$1</f>
        <v>SNEP-FSU</v>
      </c>
      <c r="B106" s="22" t="n">
        <v>986</v>
      </c>
      <c r="C106" s="23" t="s">
        <v>121</v>
      </c>
      <c r="D106" s="24" t="n">
        <v>3</v>
      </c>
      <c r="E106" s="25"/>
      <c r="F106" s="25"/>
      <c r="G106" s="26" t="n">
        <v>0</v>
      </c>
      <c r="H106" s="25"/>
      <c r="I106" s="25"/>
      <c r="J106" s="25"/>
      <c r="K106" s="25"/>
      <c r="L106" s="25"/>
      <c r="M106" s="27"/>
      <c r="N106" s="22" t="str">
        <f aca="false">$C$1</f>
        <v>SNEP-FSU</v>
      </c>
      <c r="O106" s="22" t="n">
        <v>986</v>
      </c>
      <c r="P106" s="23" t="s">
        <v>121</v>
      </c>
      <c r="Q106" s="24"/>
      <c r="R106" s="25"/>
      <c r="S106" s="25"/>
      <c r="T106" s="26"/>
      <c r="U106" s="25"/>
      <c r="V106" s="25"/>
      <c r="W106" s="25"/>
      <c r="X106" s="25"/>
      <c r="Y106" s="25"/>
      <c r="Z106" s="27"/>
    </row>
    <row r="107" customFormat="false" ht="14.5" hidden="false" customHeight="false" outlineLevel="0" collapsed="false">
      <c r="A107" s="22" t="str">
        <f aca="false">$C$1</f>
        <v>SNEP-FSU</v>
      </c>
      <c r="B107" s="22" t="n">
        <v>987</v>
      </c>
      <c r="C107" s="29" t="s">
        <v>122</v>
      </c>
      <c r="D107" s="24" t="n">
        <v>32</v>
      </c>
      <c r="E107" s="25"/>
      <c r="F107" s="25"/>
      <c r="G107" s="26" t="n">
        <v>0</v>
      </c>
      <c r="H107" s="25"/>
      <c r="I107" s="25"/>
      <c r="J107" s="25"/>
      <c r="K107" s="25"/>
      <c r="L107" s="25"/>
      <c r="M107" s="27" t="str">
        <f aca="false">IF(OR((E107&lt;&gt;F107+G107),G107&lt;&gt;SUM(H107:L107)),"PB !","")</f>
        <v/>
      </c>
      <c r="N107" s="22" t="str">
        <f aca="false">$C$1</f>
        <v>SNEP-FSU</v>
      </c>
      <c r="O107" s="22" t="n">
        <v>987</v>
      </c>
      <c r="P107" s="29" t="s">
        <v>122</v>
      </c>
      <c r="Q107" s="24" t="n">
        <v>53</v>
      </c>
      <c r="R107" s="25" t="n">
        <v>3</v>
      </c>
      <c r="S107" s="25"/>
      <c r="T107" s="26" t="n">
        <v>3</v>
      </c>
      <c r="U107" s="25" t="n">
        <v>2</v>
      </c>
      <c r="V107" s="25" t="n">
        <v>1</v>
      </c>
      <c r="W107" s="25"/>
      <c r="X107" s="25"/>
      <c r="Y107" s="25"/>
      <c r="Z107" s="27" t="n">
        <v>5.66</v>
      </c>
    </row>
    <row r="108" customFormat="false" ht="14.5" hidden="false" customHeight="false" outlineLevel="0" collapsed="false">
      <c r="A108" s="22" t="str">
        <f aca="false">$C$1</f>
        <v>SNEP-FSU</v>
      </c>
      <c r="B108" s="22" t="n">
        <v>999</v>
      </c>
      <c r="C108" s="29" t="s">
        <v>123</v>
      </c>
      <c r="D108" s="24" t="n">
        <v>124</v>
      </c>
      <c r="E108" s="25" t="n">
        <v>10</v>
      </c>
      <c r="F108" s="25" t="n">
        <v>0</v>
      </c>
      <c r="G108" s="26" t="n">
        <v>10</v>
      </c>
      <c r="H108" s="25" t="n">
        <v>10</v>
      </c>
      <c r="I108" s="25" t="n">
        <v>0</v>
      </c>
      <c r="J108" s="25" t="n">
        <v>0</v>
      </c>
      <c r="K108" s="25" t="n">
        <v>0</v>
      </c>
      <c r="L108" s="25" t="n">
        <v>0</v>
      </c>
      <c r="M108" s="27" t="n">
        <v>4.83</v>
      </c>
      <c r="N108" s="22" t="str">
        <f aca="false">$C$1</f>
        <v>SNEP-FSU</v>
      </c>
      <c r="O108" s="22" t="n">
        <v>999</v>
      </c>
      <c r="P108" s="29" t="s">
        <v>123</v>
      </c>
      <c r="Q108" s="24" t="n">
        <v>129</v>
      </c>
      <c r="R108" s="25" t="n">
        <v>5</v>
      </c>
      <c r="S108" s="25"/>
      <c r="T108" s="26" t="n">
        <v>5</v>
      </c>
      <c r="U108" s="25" t="n">
        <v>5</v>
      </c>
      <c r="V108" s="25"/>
      <c r="W108" s="25"/>
      <c r="X108" s="25"/>
      <c r="Y108" s="25"/>
      <c r="Z108" s="27" t="n">
        <v>3.87</v>
      </c>
    </row>
    <row r="109" customFormat="false" ht="14.5" hidden="false" customHeight="false" outlineLevel="0" collapsed="false">
      <c r="A109" s="22"/>
      <c r="B109" s="30"/>
      <c r="C109" s="31" t="s">
        <v>17</v>
      </c>
      <c r="D109" s="32" t="n">
        <f aca="false">SUM(D4:D108)</f>
        <v>9595</v>
      </c>
      <c r="E109" s="32" t="n">
        <f aca="false">SUM(E4:E108)</f>
        <v>2669</v>
      </c>
      <c r="F109" s="32" t="n">
        <f aca="false">SUM(F4:F108)</f>
        <v>47</v>
      </c>
      <c r="G109" s="32" t="n">
        <f aca="false">SUM(G4:G108)</f>
        <v>2622</v>
      </c>
      <c r="H109" s="32" t="n">
        <f aca="false">SUM(H4:H108)</f>
        <v>2367</v>
      </c>
      <c r="I109" s="32" t="n">
        <f aca="false">SUM(I4:I108)</f>
        <v>155</v>
      </c>
      <c r="J109" s="32" t="n">
        <f aca="false">SUM(J4:J108)</f>
        <v>34</v>
      </c>
      <c r="K109" s="32" t="n">
        <f aca="false">SUM(K4:K108)</f>
        <v>28</v>
      </c>
      <c r="L109" s="32" t="n">
        <f aca="false">SUM(L4:L108)</f>
        <v>38</v>
      </c>
      <c r="M109" s="27" t="str">
        <f aca="false">IF(OR((E109&lt;&gt;F109+G109),G109&lt;&gt;SUM(H109:L109)),"PB !","")</f>
        <v/>
      </c>
      <c r="P109" s="31" t="s">
        <v>17</v>
      </c>
      <c r="Q109" s="32" t="n">
        <f aca="false">SUM(Q4:Q117)</f>
        <v>10299</v>
      </c>
      <c r="R109" s="32" t="n">
        <f aca="false">SUM(R4:R117)</f>
        <v>2754</v>
      </c>
      <c r="S109" s="32" t="n">
        <f aca="false">SUM(S4:S117)</f>
        <v>61</v>
      </c>
      <c r="T109" s="32" t="n">
        <f aca="false">SUM(T4:T117)</f>
        <v>2693</v>
      </c>
      <c r="U109" s="32" t="n">
        <f aca="false">SUM(U4:U117)</f>
        <v>2462</v>
      </c>
      <c r="V109" s="32" t="n">
        <f aca="false">SUM(V4:V117)</f>
        <v>151</v>
      </c>
      <c r="W109" s="32" t="n">
        <f aca="false">SUM(W4:W117)</f>
        <v>30</v>
      </c>
      <c r="X109" s="32" t="n">
        <f aca="false">SUM(X4:X117)</f>
        <v>23</v>
      </c>
      <c r="Y109" s="32" t="n">
        <f aca="false">SUM(Y4:Y117)</f>
        <v>27</v>
      </c>
      <c r="Z109" s="27" t="str">
        <f aca="false">IF(OR((R109&lt;&gt;S109+T109),T109&lt;&gt;SUM(U109:Y109)),"PB !","")</f>
        <v/>
      </c>
    </row>
    <row r="110" customFormat="false" ht="14.5" hidden="false" customHeight="false" outlineLevel="0" collapsed="false">
      <c r="H110" s="0" t="n">
        <v>90.27</v>
      </c>
      <c r="I110" s="0" t="n">
        <v>5.91</v>
      </c>
      <c r="J110" s="0" t="n">
        <v>1.29</v>
      </c>
      <c r="K110" s="0" t="n">
        <v>1.06</v>
      </c>
      <c r="L110" s="0" t="n">
        <v>1.44</v>
      </c>
      <c r="U110" s="0" t="n">
        <v>91.42</v>
      </c>
      <c r="V110" s="0" t="n">
        <v>5.6</v>
      </c>
      <c r="W110" s="0" t="n">
        <v>1.11</v>
      </c>
      <c r="X110" s="0" t="n">
        <v>0.85</v>
      </c>
      <c r="Y110" s="0" t="n">
        <v>1</v>
      </c>
    </row>
    <row r="114" customFormat="false" ht="14.5" hidden="false" customHeight="false" outlineLevel="0" collapsed="false">
      <c r="N114" s="22"/>
      <c r="O114" s="22"/>
      <c r="P114" s="29"/>
      <c r="Q114" s="24"/>
      <c r="R114" s="25"/>
      <c r="S114" s="25"/>
      <c r="T114" s="26"/>
      <c r="U114" s="25"/>
      <c r="V114" s="25"/>
      <c r="W114" s="25"/>
      <c r="X114" s="25"/>
      <c r="Y114" s="25"/>
      <c r="Z114" s="27"/>
    </row>
    <row r="115" customFormat="false" ht="14.5" hidden="false" customHeight="false" outlineLevel="0" collapsed="false">
      <c r="Z115" s="27" t="str">
        <f aca="false">IF(OR((R105&lt;&gt;S105+T105),T105&lt;&gt;SUM(U105:Y105)),"PB !","")</f>
        <v/>
      </c>
    </row>
    <row r="117" customFormat="false" ht="14.5" hidden="false" customHeight="false" outlineLevel="0" collapsed="false">
      <c r="N117" s="22"/>
      <c r="O117" s="22"/>
      <c r="P117" s="29"/>
      <c r="Q117" s="24"/>
      <c r="R117" s="25"/>
      <c r="S117" s="25"/>
      <c r="T117" s="26"/>
      <c r="U117" s="25"/>
      <c r="V117" s="25"/>
      <c r="W117" s="25"/>
      <c r="X117" s="25"/>
      <c r="Y117" s="25"/>
      <c r="Z117" s="27"/>
    </row>
    <row r="118" customFormat="false" ht="14.5" hidden="false" customHeight="false" outlineLevel="0" collapsed="false">
      <c r="N118" s="22"/>
      <c r="O118" s="30"/>
    </row>
  </sheetData>
  <mergeCells count="2">
    <mergeCell ref="D1:M1"/>
    <mergeCell ref="Q1:Z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L192"/>
  <sheetViews>
    <sheetView showFormulas="false" showGridLines="true" showRowColHeaders="true" showZeros="true" rightToLeft="false" tabSelected="false" showOutlineSymbols="true" defaultGridColor="true" view="normal" topLeftCell="A67" colorId="64" zoomScale="115" zoomScaleNormal="115" zoomScalePageLayoutView="100" workbookViewId="0">
      <selection pane="topLeft" activeCell="C192" activeCellId="0" sqref="C192"/>
    </sheetView>
  </sheetViews>
  <sheetFormatPr defaultColWidth="10.6875" defaultRowHeight="14.5" zeroHeight="false" outlineLevelRow="0" outlineLevelCol="0"/>
  <sheetData>
    <row r="1" customFormat="false" ht="14.5" hidden="false" customHeight="false" outlineLevel="0" collapsed="false">
      <c r="A1" s="0" t="s">
        <v>124</v>
      </c>
      <c r="C1" s="0" t="s">
        <v>125</v>
      </c>
      <c r="D1" s="0" t="s">
        <v>126</v>
      </c>
      <c r="E1" s="0" t="s">
        <v>127</v>
      </c>
      <c r="F1" s="0" t="s">
        <v>128</v>
      </c>
      <c r="G1" s="0" t="s">
        <v>129</v>
      </c>
      <c r="H1" s="0" t="s">
        <v>12</v>
      </c>
      <c r="I1" s="0" t="s">
        <v>130</v>
      </c>
      <c r="J1" s="0" t="s">
        <v>14</v>
      </c>
      <c r="K1" s="0" t="s">
        <v>15</v>
      </c>
      <c r="L1" s="0" t="s">
        <v>131</v>
      </c>
    </row>
    <row r="2" customFormat="false" ht="14.5" hidden="false" customHeight="false" outlineLevel="0" collapsed="false">
      <c r="A2" s="22" t="n">
        <v>4</v>
      </c>
      <c r="B2" s="28" t="s">
        <v>21</v>
      </c>
      <c r="C2" s="24" t="n">
        <v>36</v>
      </c>
      <c r="D2" s="25" t="n">
        <v>16</v>
      </c>
      <c r="E2" s="25" t="n">
        <v>0</v>
      </c>
      <c r="F2" s="26" t="n">
        <v>16</v>
      </c>
      <c r="G2" s="25" t="n">
        <v>11</v>
      </c>
      <c r="H2" s="25" t="n">
        <v>3</v>
      </c>
      <c r="I2" s="25" t="n">
        <v>1</v>
      </c>
      <c r="J2" s="25" t="n">
        <v>0</v>
      </c>
      <c r="K2" s="25" t="n">
        <v>1</v>
      </c>
      <c r="L2" s="27" t="n">
        <v>44.44</v>
      </c>
    </row>
    <row r="3" customFormat="false" ht="14.5" hidden="false" customHeight="false" outlineLevel="0" collapsed="false">
      <c r="A3" s="22" t="n">
        <v>5</v>
      </c>
      <c r="B3" s="23" t="s">
        <v>22</v>
      </c>
      <c r="C3" s="24" t="n">
        <v>31</v>
      </c>
      <c r="D3" s="25" t="n">
        <v>17</v>
      </c>
      <c r="E3" s="25" t="n">
        <v>0</v>
      </c>
      <c r="F3" s="26" t="n">
        <v>17</v>
      </c>
      <c r="G3" s="25" t="n">
        <v>15</v>
      </c>
      <c r="H3" s="25" t="n">
        <v>0</v>
      </c>
      <c r="I3" s="25" t="n">
        <v>0</v>
      </c>
      <c r="J3" s="25" t="n">
        <v>1</v>
      </c>
      <c r="K3" s="25" t="n">
        <v>1</v>
      </c>
      <c r="L3" s="27" t="n">
        <v>54.83</v>
      </c>
    </row>
    <row r="4" customFormat="false" ht="14.5" hidden="false" customHeight="false" outlineLevel="0" collapsed="false">
      <c r="A4" s="22" t="n">
        <v>13</v>
      </c>
      <c r="B4" s="23" t="s">
        <v>30</v>
      </c>
      <c r="C4" s="24" t="n">
        <v>295</v>
      </c>
      <c r="D4" s="25" t="n">
        <v>44</v>
      </c>
      <c r="E4" s="25" t="n">
        <v>0</v>
      </c>
      <c r="F4" s="26" t="n">
        <v>44</v>
      </c>
      <c r="G4" s="25" t="n">
        <v>41</v>
      </c>
      <c r="H4" s="25" t="n">
        <v>3</v>
      </c>
      <c r="I4" s="25" t="n">
        <v>0</v>
      </c>
      <c r="J4" s="25" t="n">
        <v>0</v>
      </c>
      <c r="K4" s="25" t="n">
        <v>0</v>
      </c>
      <c r="L4" s="27" t="n">
        <v>14.91</v>
      </c>
    </row>
    <row r="5" customFormat="false" ht="14.5" hidden="false" customHeight="false" outlineLevel="0" collapsed="false">
      <c r="A5" s="22" t="n">
        <v>84</v>
      </c>
      <c r="B5" s="23" t="s">
        <v>100</v>
      </c>
      <c r="C5" s="24" t="n">
        <v>78</v>
      </c>
      <c r="D5" s="25" t="n">
        <v>9</v>
      </c>
      <c r="E5" s="25" t="n">
        <v>0</v>
      </c>
      <c r="F5" s="26" t="n">
        <v>9</v>
      </c>
      <c r="G5" s="25" t="n">
        <v>8</v>
      </c>
      <c r="H5" s="25" t="n">
        <v>1</v>
      </c>
      <c r="I5" s="25" t="n">
        <v>0</v>
      </c>
      <c r="J5" s="25" t="n">
        <v>0</v>
      </c>
      <c r="K5" s="25" t="n">
        <v>0</v>
      </c>
      <c r="L5" s="27" t="n">
        <v>11.53</v>
      </c>
    </row>
    <row r="6" customFormat="false" ht="14.5" hidden="false" customHeight="false" outlineLevel="0" collapsed="false">
      <c r="A6" s="22"/>
      <c r="B6" s="23" t="s">
        <v>132</v>
      </c>
      <c r="C6" s="24" t="n">
        <v>440</v>
      </c>
      <c r="D6" s="25" t="n">
        <v>86</v>
      </c>
      <c r="E6" s="25" t="n">
        <v>0</v>
      </c>
      <c r="F6" s="26" t="n">
        <v>86</v>
      </c>
      <c r="G6" s="25" t="n">
        <v>75</v>
      </c>
      <c r="H6" s="25" t="n">
        <v>7</v>
      </c>
      <c r="I6" s="25" t="n">
        <v>1</v>
      </c>
      <c r="J6" s="25" t="n">
        <v>1</v>
      </c>
      <c r="K6" s="25" t="n">
        <v>2</v>
      </c>
      <c r="L6" s="27" t="n">
        <v>19.54</v>
      </c>
    </row>
    <row r="8" customFormat="false" ht="14.5" hidden="false" customHeight="false" outlineLevel="0" collapsed="false">
      <c r="A8" s="0" t="s">
        <v>133</v>
      </c>
    </row>
    <row r="9" customFormat="false" ht="14.5" hidden="false" customHeight="false" outlineLevel="0" collapsed="false">
      <c r="A9" s="22" t="n">
        <v>2</v>
      </c>
      <c r="B9" s="23" t="s">
        <v>19</v>
      </c>
      <c r="C9" s="24" t="n">
        <v>102</v>
      </c>
      <c r="D9" s="25" t="n">
        <v>38</v>
      </c>
      <c r="E9" s="25" t="n">
        <v>0</v>
      </c>
      <c r="F9" s="26" t="n">
        <v>38</v>
      </c>
      <c r="G9" s="25" t="n">
        <v>37</v>
      </c>
      <c r="H9" s="25" t="n">
        <v>1</v>
      </c>
      <c r="I9" s="25" t="n">
        <v>0</v>
      </c>
      <c r="J9" s="25" t="n">
        <v>0</v>
      </c>
      <c r="K9" s="25" t="n">
        <v>0</v>
      </c>
      <c r="L9" s="27" t="n">
        <v>37.25</v>
      </c>
    </row>
    <row r="10" customFormat="false" ht="14.5" hidden="false" customHeight="false" outlineLevel="0" collapsed="false">
      <c r="A10" s="22" t="n">
        <v>60</v>
      </c>
      <c r="B10" s="23" t="s">
        <v>76</v>
      </c>
      <c r="C10" s="24" t="n">
        <v>103</v>
      </c>
      <c r="D10" s="25" t="n">
        <v>30</v>
      </c>
      <c r="E10" s="25" t="n">
        <v>0</v>
      </c>
      <c r="F10" s="26" t="n">
        <v>30</v>
      </c>
      <c r="G10" s="25" t="n">
        <v>27</v>
      </c>
      <c r="H10" s="25" t="n">
        <v>2</v>
      </c>
      <c r="I10" s="25" t="n">
        <v>1</v>
      </c>
      <c r="J10" s="25" t="n">
        <v>0</v>
      </c>
      <c r="K10" s="25" t="n">
        <v>0</v>
      </c>
      <c r="L10" s="27" t="n">
        <v>29.12</v>
      </c>
    </row>
    <row r="11" customFormat="false" ht="14.5" hidden="false" customHeight="false" outlineLevel="0" collapsed="false">
      <c r="A11" s="22" t="n">
        <v>80</v>
      </c>
      <c r="B11" s="23" t="s">
        <v>96</v>
      </c>
      <c r="C11" s="24" t="n">
        <v>89</v>
      </c>
      <c r="D11" s="25" t="n">
        <v>36</v>
      </c>
      <c r="E11" s="25" t="n">
        <v>0</v>
      </c>
      <c r="F11" s="26" t="n">
        <v>36</v>
      </c>
      <c r="G11" s="25" t="n">
        <v>34</v>
      </c>
      <c r="H11" s="25" t="n">
        <v>0</v>
      </c>
      <c r="I11" s="25" t="n">
        <v>1</v>
      </c>
      <c r="J11" s="25" t="n">
        <v>1</v>
      </c>
      <c r="K11" s="25" t="n">
        <v>0</v>
      </c>
      <c r="L11" s="27" t="n">
        <v>40.44</v>
      </c>
    </row>
    <row r="12" customFormat="false" ht="14.5" hidden="false" customHeight="false" outlineLevel="0" collapsed="false">
      <c r="A12" s="22"/>
      <c r="B12" s="23" t="s">
        <v>132</v>
      </c>
      <c r="C12" s="24" t="n">
        <v>294</v>
      </c>
      <c r="D12" s="25" t="n">
        <v>104</v>
      </c>
      <c r="E12" s="25" t="n">
        <v>0</v>
      </c>
      <c r="F12" s="26" t="n">
        <v>104</v>
      </c>
      <c r="G12" s="25" t="n">
        <v>98</v>
      </c>
      <c r="H12" s="25" t="n">
        <v>3</v>
      </c>
      <c r="I12" s="25" t="n">
        <v>2</v>
      </c>
      <c r="J12" s="25" t="n">
        <v>1</v>
      </c>
      <c r="K12" s="25" t="n">
        <v>0</v>
      </c>
      <c r="L12" s="27" t="n">
        <v>35.37</v>
      </c>
    </row>
    <row r="14" customFormat="false" ht="14.5" hidden="false" customHeight="false" outlineLevel="0" collapsed="false">
      <c r="A14" s="0" t="s">
        <v>134</v>
      </c>
    </row>
    <row r="15" customFormat="false" ht="14.5" hidden="false" customHeight="false" outlineLevel="0" collapsed="false">
      <c r="A15" s="22" t="n">
        <v>25</v>
      </c>
      <c r="B15" s="23" t="s">
        <v>41</v>
      </c>
      <c r="C15" s="24" t="n">
        <v>78</v>
      </c>
      <c r="D15" s="25" t="n">
        <v>23</v>
      </c>
      <c r="E15" s="25" t="n">
        <v>0</v>
      </c>
      <c r="F15" s="26" t="n">
        <v>23</v>
      </c>
      <c r="G15" s="25" t="n">
        <v>19</v>
      </c>
      <c r="H15" s="25" t="n">
        <v>3</v>
      </c>
      <c r="I15" s="25" t="n">
        <v>0</v>
      </c>
      <c r="J15" s="25" t="n">
        <v>1</v>
      </c>
      <c r="K15" s="25" t="n">
        <v>0</v>
      </c>
      <c r="L15" s="27" t="n">
        <v>29.48</v>
      </c>
    </row>
    <row r="16" customFormat="false" ht="14.5" hidden="false" customHeight="false" outlineLevel="0" collapsed="false">
      <c r="A16" s="22" t="n">
        <v>39</v>
      </c>
      <c r="B16" s="23" t="s">
        <v>55</v>
      </c>
      <c r="C16" s="24" t="n">
        <v>45</v>
      </c>
      <c r="D16" s="25" t="n">
        <v>8</v>
      </c>
      <c r="E16" s="25" t="n">
        <v>0</v>
      </c>
      <c r="F16" s="26" t="n">
        <v>8</v>
      </c>
      <c r="G16" s="25" t="n">
        <v>8</v>
      </c>
      <c r="H16" s="25" t="n">
        <v>0</v>
      </c>
      <c r="I16" s="25" t="n">
        <v>0</v>
      </c>
      <c r="J16" s="25" t="n">
        <v>0</v>
      </c>
      <c r="K16" s="25" t="n">
        <v>0</v>
      </c>
      <c r="L16" s="27" t="n">
        <v>17.77</v>
      </c>
    </row>
    <row r="17" customFormat="false" ht="14.5" hidden="false" customHeight="false" outlineLevel="0" collapsed="false">
      <c r="A17" s="22" t="n">
        <v>70</v>
      </c>
      <c r="B17" s="23" t="s">
        <v>86</v>
      </c>
      <c r="C17" s="24" t="n">
        <v>28</v>
      </c>
      <c r="D17" s="25" t="n">
        <v>7</v>
      </c>
      <c r="E17" s="25" t="n">
        <v>0</v>
      </c>
      <c r="F17" s="26" t="n">
        <v>7</v>
      </c>
      <c r="G17" s="25" t="n">
        <v>6</v>
      </c>
      <c r="H17" s="25" t="n">
        <v>0</v>
      </c>
      <c r="I17" s="25" t="n">
        <v>0</v>
      </c>
      <c r="J17" s="25" t="n">
        <v>1</v>
      </c>
      <c r="K17" s="25" t="n">
        <v>0</v>
      </c>
      <c r="L17" s="27" t="n">
        <v>25</v>
      </c>
    </row>
    <row r="18" customFormat="false" ht="14.5" hidden="false" customHeight="false" outlineLevel="0" collapsed="false">
      <c r="A18" s="22" t="n">
        <v>90</v>
      </c>
      <c r="B18" s="23" t="s">
        <v>106</v>
      </c>
      <c r="C18" s="24" t="n">
        <v>26</v>
      </c>
      <c r="D18" s="25" t="n">
        <v>6</v>
      </c>
      <c r="E18" s="25" t="n">
        <v>1</v>
      </c>
      <c r="F18" s="26" t="n">
        <v>5</v>
      </c>
      <c r="G18" s="25" t="n">
        <v>5</v>
      </c>
      <c r="H18" s="25" t="n">
        <v>0</v>
      </c>
      <c r="I18" s="25" t="n">
        <v>0</v>
      </c>
      <c r="J18" s="25" t="n">
        <v>0</v>
      </c>
      <c r="K18" s="25" t="n">
        <v>0</v>
      </c>
      <c r="L18" s="27" t="n">
        <v>23.07</v>
      </c>
    </row>
    <row r="19" customFormat="false" ht="14.5" hidden="false" customHeight="false" outlineLevel="0" collapsed="false">
      <c r="A19" s="22"/>
      <c r="B19" s="23" t="s">
        <v>132</v>
      </c>
      <c r="C19" s="24" t="n">
        <v>177</v>
      </c>
      <c r="D19" s="25" t="n">
        <v>44</v>
      </c>
      <c r="E19" s="25" t="n">
        <v>1</v>
      </c>
      <c r="F19" s="26" t="n">
        <v>43</v>
      </c>
      <c r="G19" s="25" t="n">
        <v>38</v>
      </c>
      <c r="H19" s="25" t="n">
        <v>3</v>
      </c>
      <c r="I19" s="25" t="n">
        <v>0</v>
      </c>
      <c r="J19" s="25" t="n">
        <v>2</v>
      </c>
      <c r="K19" s="25" t="n">
        <v>0</v>
      </c>
      <c r="L19" s="27" t="n">
        <v>24.85</v>
      </c>
    </row>
    <row r="21" customFormat="false" ht="14.5" hidden="false" customHeight="false" outlineLevel="0" collapsed="false">
      <c r="A21" s="0" t="s">
        <v>135</v>
      </c>
    </row>
    <row r="22" customFormat="false" ht="14.5" hidden="false" customHeight="false" outlineLevel="0" collapsed="false">
      <c r="A22" s="22" t="n">
        <v>24</v>
      </c>
      <c r="B22" s="23" t="s">
        <v>40</v>
      </c>
      <c r="C22" s="24" t="n">
        <v>84</v>
      </c>
      <c r="D22" s="25" t="n">
        <v>28</v>
      </c>
      <c r="E22" s="25" t="n">
        <v>0</v>
      </c>
      <c r="F22" s="26" t="n">
        <v>28</v>
      </c>
      <c r="G22" s="25" t="n">
        <v>26</v>
      </c>
      <c r="H22" s="25" t="n">
        <v>2</v>
      </c>
      <c r="I22" s="25" t="n">
        <v>0</v>
      </c>
      <c r="J22" s="25" t="n">
        <v>0</v>
      </c>
      <c r="K22" s="25" t="n">
        <v>0</v>
      </c>
      <c r="L22" s="27" t="n">
        <v>33.33</v>
      </c>
    </row>
    <row r="23" customFormat="false" ht="14.5" hidden="false" customHeight="false" outlineLevel="0" collapsed="false">
      <c r="A23" s="22" t="n">
        <v>33</v>
      </c>
      <c r="B23" s="23" t="s">
        <v>49</v>
      </c>
      <c r="C23" s="24" t="n">
        <v>215</v>
      </c>
      <c r="D23" s="25" t="n">
        <v>41</v>
      </c>
      <c r="E23" s="25" t="n">
        <v>0</v>
      </c>
      <c r="F23" s="26" t="n">
        <v>41</v>
      </c>
      <c r="G23" s="25" t="n">
        <v>38</v>
      </c>
      <c r="H23" s="25" t="n">
        <v>2</v>
      </c>
      <c r="I23" s="25" t="n">
        <v>1</v>
      </c>
      <c r="J23" s="25" t="n">
        <v>0</v>
      </c>
      <c r="K23" s="25" t="n">
        <v>0</v>
      </c>
      <c r="L23" s="27" t="n">
        <v>19.06</v>
      </c>
    </row>
    <row r="24" customFormat="false" ht="14.5" hidden="false" customHeight="false" outlineLevel="0" collapsed="false">
      <c r="A24" s="22" t="n">
        <v>40</v>
      </c>
      <c r="B24" s="23" t="s">
        <v>56</v>
      </c>
      <c r="C24" s="24" t="n">
        <v>91</v>
      </c>
      <c r="D24" s="25" t="n">
        <v>45</v>
      </c>
      <c r="E24" s="25" t="n">
        <v>1</v>
      </c>
      <c r="F24" s="26" t="n">
        <v>44</v>
      </c>
      <c r="G24" s="25" t="n">
        <v>42</v>
      </c>
      <c r="H24" s="25" t="n">
        <v>1</v>
      </c>
      <c r="I24" s="25" t="n">
        <v>0</v>
      </c>
      <c r="J24" s="25" t="n">
        <v>0</v>
      </c>
      <c r="K24" s="25" t="n">
        <v>1</v>
      </c>
      <c r="L24" s="27" t="n">
        <v>49.45</v>
      </c>
    </row>
    <row r="25" customFormat="false" ht="14.5" hidden="false" customHeight="false" outlineLevel="0" collapsed="false">
      <c r="A25" s="22" t="n">
        <v>47</v>
      </c>
      <c r="B25" s="23" t="s">
        <v>63</v>
      </c>
      <c r="C25" s="24" t="n">
        <v>53</v>
      </c>
      <c r="D25" s="25" t="n">
        <v>30</v>
      </c>
      <c r="E25" s="25" t="n">
        <v>1</v>
      </c>
      <c r="F25" s="26" t="n">
        <v>29</v>
      </c>
      <c r="G25" s="25" t="n">
        <v>29</v>
      </c>
      <c r="H25" s="25" t="n">
        <v>0</v>
      </c>
      <c r="I25" s="25" t="n">
        <v>0</v>
      </c>
      <c r="J25" s="25" t="n">
        <v>0</v>
      </c>
      <c r="K25" s="25" t="n">
        <v>0</v>
      </c>
      <c r="L25" s="27" t="n">
        <v>56.6</v>
      </c>
    </row>
    <row r="26" customFormat="false" ht="14.5" hidden="false" customHeight="false" outlineLevel="0" collapsed="false">
      <c r="A26" s="22" t="n">
        <v>64</v>
      </c>
      <c r="B26" s="23" t="s">
        <v>80</v>
      </c>
      <c r="C26" s="24" t="n">
        <v>94</v>
      </c>
      <c r="D26" s="25" t="n">
        <v>38</v>
      </c>
      <c r="E26" s="25" t="n">
        <v>0</v>
      </c>
      <c r="F26" s="26" t="n">
        <v>38</v>
      </c>
      <c r="G26" s="25" t="n">
        <v>35</v>
      </c>
      <c r="H26" s="25" t="n">
        <v>2</v>
      </c>
      <c r="I26" s="25" t="n">
        <v>0</v>
      </c>
      <c r="J26" s="25" t="n">
        <v>0</v>
      </c>
      <c r="K26" s="25" t="n">
        <v>1</v>
      </c>
      <c r="L26" s="27" t="n">
        <v>40.42</v>
      </c>
    </row>
    <row r="27" customFormat="false" ht="14.5" hidden="false" customHeight="false" outlineLevel="0" collapsed="false">
      <c r="A27" s="22"/>
      <c r="B27" s="23" t="s">
        <v>132</v>
      </c>
      <c r="C27" s="24" t="n">
        <v>537</v>
      </c>
      <c r="D27" s="25" t="n">
        <v>182</v>
      </c>
      <c r="E27" s="25" t="n">
        <v>2</v>
      </c>
      <c r="F27" s="26" t="n">
        <v>180</v>
      </c>
      <c r="G27" s="25" t="n">
        <v>170</v>
      </c>
      <c r="H27" s="25" t="n">
        <v>7</v>
      </c>
      <c r="I27" s="25" t="n">
        <v>1</v>
      </c>
      <c r="J27" s="25" t="n">
        <v>0</v>
      </c>
      <c r="K27" s="25" t="n">
        <v>2</v>
      </c>
      <c r="L27" s="27" t="n">
        <v>32.89</v>
      </c>
    </row>
    <row r="29" customFormat="false" ht="14.5" hidden="false" customHeight="false" outlineLevel="0" collapsed="false">
      <c r="A29" s="0" t="s">
        <v>136</v>
      </c>
    </row>
    <row r="30" customFormat="false" ht="14.5" hidden="false" customHeight="false" outlineLevel="0" collapsed="false">
      <c r="A30" s="22" t="n">
        <v>14</v>
      </c>
      <c r="B30" s="23" t="s">
        <v>31</v>
      </c>
      <c r="C30" s="24" t="n">
        <v>110</v>
      </c>
      <c r="D30" s="25" t="n">
        <v>38</v>
      </c>
      <c r="E30" s="25" t="n">
        <v>0</v>
      </c>
      <c r="F30" s="26" t="n">
        <v>38</v>
      </c>
      <c r="G30" s="25" t="n">
        <v>37</v>
      </c>
      <c r="H30" s="25" t="n">
        <v>1</v>
      </c>
      <c r="I30" s="25" t="n">
        <v>0</v>
      </c>
      <c r="J30" s="25" t="n">
        <v>0</v>
      </c>
      <c r="K30" s="25" t="n">
        <v>0</v>
      </c>
      <c r="L30" s="27" t="n">
        <v>34.54</v>
      </c>
    </row>
    <row r="31" customFormat="false" ht="14.5" hidden="false" customHeight="false" outlineLevel="0" collapsed="false">
      <c r="A31" s="22" t="n">
        <v>50</v>
      </c>
      <c r="B31" s="23" t="s">
        <v>66</v>
      </c>
      <c r="C31" s="24" t="n">
        <v>81</v>
      </c>
      <c r="D31" s="25" t="n">
        <v>12</v>
      </c>
      <c r="E31" s="25" t="n">
        <v>0</v>
      </c>
      <c r="F31" s="26" t="n">
        <v>12</v>
      </c>
      <c r="G31" s="25" t="n">
        <v>12</v>
      </c>
      <c r="H31" s="25" t="n">
        <v>0</v>
      </c>
      <c r="I31" s="25" t="n">
        <v>0</v>
      </c>
      <c r="J31" s="25" t="n">
        <v>0</v>
      </c>
      <c r="K31" s="25" t="n">
        <v>0</v>
      </c>
      <c r="L31" s="27" t="n">
        <v>14.81</v>
      </c>
    </row>
    <row r="32" customFormat="false" ht="14.5" hidden="false" customHeight="false" outlineLevel="0" collapsed="false">
      <c r="A32" s="22" t="n">
        <v>61</v>
      </c>
      <c r="B32" s="23" t="s">
        <v>77</v>
      </c>
      <c r="C32" s="24" t="n">
        <v>26</v>
      </c>
      <c r="D32" s="25" t="n">
        <v>13</v>
      </c>
      <c r="E32" s="25" t="n">
        <v>0</v>
      </c>
      <c r="F32" s="26" t="n">
        <v>13</v>
      </c>
      <c r="G32" s="25" t="n">
        <v>12</v>
      </c>
      <c r="H32" s="25" t="n">
        <v>0</v>
      </c>
      <c r="I32" s="25" t="n">
        <v>0</v>
      </c>
      <c r="J32" s="25" t="n">
        <v>0</v>
      </c>
      <c r="K32" s="25" t="n">
        <v>1</v>
      </c>
      <c r="L32" s="27" t="n">
        <v>50</v>
      </c>
    </row>
    <row r="33" customFormat="false" ht="14.5" hidden="false" customHeight="false" outlineLevel="0" collapsed="false">
      <c r="A33" s="22"/>
      <c r="B33" s="23" t="s">
        <v>132</v>
      </c>
      <c r="C33" s="24" t="n">
        <v>217</v>
      </c>
      <c r="D33" s="25" t="n">
        <v>63</v>
      </c>
      <c r="E33" s="25" t="n">
        <v>0</v>
      </c>
      <c r="F33" s="26" t="n">
        <v>63</v>
      </c>
      <c r="G33" s="25" t="n">
        <v>61</v>
      </c>
      <c r="H33" s="25" t="n">
        <v>1</v>
      </c>
      <c r="I33" s="25" t="n">
        <v>0</v>
      </c>
      <c r="J33" s="25" t="n">
        <v>0</v>
      </c>
      <c r="K33" s="25" t="n">
        <v>1</v>
      </c>
      <c r="L33" s="27" t="n">
        <v>29.03</v>
      </c>
    </row>
    <row r="35" customFormat="false" ht="14.5" hidden="false" customHeight="false" outlineLevel="0" collapsed="false">
      <c r="A35" s="0" t="s">
        <v>137</v>
      </c>
    </row>
    <row r="36" customFormat="false" ht="14.5" hidden="false" customHeight="false" outlineLevel="0" collapsed="false">
      <c r="A36" s="22" t="n">
        <v>620</v>
      </c>
      <c r="B36" s="23" t="s">
        <v>112</v>
      </c>
      <c r="C36" s="24" t="n">
        <v>33</v>
      </c>
      <c r="D36" s="25" t="n">
        <v>30</v>
      </c>
      <c r="E36" s="25" t="n">
        <v>0</v>
      </c>
      <c r="F36" s="26" t="n">
        <v>30</v>
      </c>
      <c r="G36" s="25" t="n">
        <v>30</v>
      </c>
      <c r="H36" s="25" t="n">
        <v>0</v>
      </c>
      <c r="I36" s="25" t="n">
        <v>0</v>
      </c>
      <c r="J36" s="25" t="n">
        <v>0</v>
      </c>
      <c r="K36" s="25" t="n">
        <v>0</v>
      </c>
      <c r="L36" s="27" t="n">
        <v>90.9</v>
      </c>
    </row>
    <row r="37" customFormat="false" ht="14.5" hidden="false" customHeight="false" outlineLevel="0" collapsed="false">
      <c r="A37" s="22" t="n">
        <v>720</v>
      </c>
      <c r="B37" s="23" t="s">
        <v>113</v>
      </c>
      <c r="C37" s="24" t="n">
        <v>26</v>
      </c>
      <c r="D37" s="25" t="n">
        <v>24</v>
      </c>
      <c r="E37" s="25" t="n">
        <v>0</v>
      </c>
      <c r="F37" s="26" t="n">
        <v>24</v>
      </c>
      <c r="G37" s="25" t="n">
        <v>24</v>
      </c>
      <c r="H37" s="25" t="n">
        <v>0</v>
      </c>
      <c r="I37" s="25" t="n">
        <v>0</v>
      </c>
      <c r="J37" s="25" t="n">
        <v>0</v>
      </c>
      <c r="K37" s="25" t="n">
        <v>0</v>
      </c>
      <c r="L37" s="27" t="n">
        <v>92.3</v>
      </c>
    </row>
    <row r="38" customFormat="false" ht="14.5" hidden="false" customHeight="false" outlineLevel="0" collapsed="false">
      <c r="A38" s="22"/>
      <c r="B38" s="23" t="s">
        <v>132</v>
      </c>
      <c r="C38" s="24" t="n">
        <v>59</v>
      </c>
      <c r="D38" s="25" t="n">
        <v>54</v>
      </c>
      <c r="E38" s="25" t="n">
        <v>0</v>
      </c>
      <c r="F38" s="26" t="n">
        <v>54</v>
      </c>
      <c r="G38" s="25" t="n">
        <v>54</v>
      </c>
      <c r="H38" s="25" t="n">
        <v>0</v>
      </c>
      <c r="I38" s="25" t="n">
        <v>0</v>
      </c>
      <c r="J38" s="25" t="n">
        <v>0</v>
      </c>
      <c r="K38" s="25" t="n">
        <v>0</v>
      </c>
      <c r="L38" s="27" t="n">
        <v>91.52</v>
      </c>
    </row>
    <row r="40" customFormat="false" ht="14.5" hidden="false" customHeight="false" outlineLevel="0" collapsed="false">
      <c r="A40" s="0" t="s">
        <v>138</v>
      </c>
    </row>
    <row r="41" customFormat="false" ht="14.5" hidden="false" customHeight="false" outlineLevel="0" collapsed="false">
      <c r="A41" s="22" t="n">
        <v>3</v>
      </c>
      <c r="B41" s="23" t="s">
        <v>20</v>
      </c>
      <c r="C41" s="24" t="n">
        <v>37</v>
      </c>
      <c r="D41" s="25" t="n">
        <v>30</v>
      </c>
      <c r="E41" s="25" t="n">
        <v>0</v>
      </c>
      <c r="F41" s="26" t="n">
        <v>30</v>
      </c>
      <c r="G41" s="25" t="n">
        <v>26</v>
      </c>
      <c r="H41" s="25" t="n">
        <v>0</v>
      </c>
      <c r="I41" s="25" t="n">
        <v>2</v>
      </c>
      <c r="J41" s="25" t="n">
        <v>0</v>
      </c>
      <c r="K41" s="25" t="n">
        <v>2</v>
      </c>
      <c r="L41" s="27" t="n">
        <v>81.08</v>
      </c>
    </row>
    <row r="42" customFormat="false" ht="14.5" hidden="false" customHeight="false" outlineLevel="0" collapsed="false">
      <c r="A42" s="22" t="n">
        <v>15</v>
      </c>
      <c r="B42" s="23" t="s">
        <v>32</v>
      </c>
      <c r="C42" s="24" t="n">
        <v>19</v>
      </c>
      <c r="D42" s="25" t="n">
        <v>10</v>
      </c>
      <c r="E42" s="25" t="n">
        <v>0</v>
      </c>
      <c r="F42" s="26" t="n">
        <v>10</v>
      </c>
      <c r="G42" s="25" t="n">
        <v>10</v>
      </c>
      <c r="H42" s="25" t="n">
        <v>0</v>
      </c>
      <c r="I42" s="25" t="n">
        <v>0</v>
      </c>
      <c r="J42" s="25" t="n">
        <v>0</v>
      </c>
      <c r="K42" s="25" t="n">
        <v>0</v>
      </c>
      <c r="L42" s="27" t="n">
        <v>52.63</v>
      </c>
    </row>
    <row r="43" customFormat="false" ht="14.5" hidden="false" customHeight="false" outlineLevel="0" collapsed="false">
      <c r="A43" s="22" t="n">
        <v>43</v>
      </c>
      <c r="B43" s="23" t="s">
        <v>59</v>
      </c>
      <c r="C43" s="24" t="n">
        <v>18</v>
      </c>
      <c r="D43" s="25" t="n">
        <v>13</v>
      </c>
      <c r="E43" s="25" t="n">
        <v>0</v>
      </c>
      <c r="F43" s="26" t="n">
        <v>13</v>
      </c>
      <c r="G43" s="25" t="n">
        <v>13</v>
      </c>
      <c r="H43" s="25" t="n">
        <v>0</v>
      </c>
      <c r="I43" s="25" t="n">
        <v>0</v>
      </c>
      <c r="J43" s="25" t="n">
        <v>0</v>
      </c>
      <c r="K43" s="25" t="n">
        <v>0</v>
      </c>
      <c r="L43" s="27" t="n">
        <v>72.22</v>
      </c>
    </row>
    <row r="44" customFormat="false" ht="14.5" hidden="false" customHeight="false" outlineLevel="0" collapsed="false">
      <c r="A44" s="22" t="n">
        <v>63</v>
      </c>
      <c r="B44" s="23" t="s">
        <v>79</v>
      </c>
      <c r="C44" s="24" t="n">
        <v>56</v>
      </c>
      <c r="D44" s="25" t="n">
        <v>22</v>
      </c>
      <c r="E44" s="25" t="n">
        <v>0</v>
      </c>
      <c r="F44" s="26" t="n">
        <v>22</v>
      </c>
      <c r="G44" s="25" t="n">
        <v>18</v>
      </c>
      <c r="H44" s="25" t="n">
        <v>2</v>
      </c>
      <c r="I44" s="25" t="n">
        <v>0</v>
      </c>
      <c r="J44" s="25" t="n">
        <v>0</v>
      </c>
      <c r="K44" s="25" t="n">
        <v>2</v>
      </c>
      <c r="L44" s="27" t="n">
        <v>39.28</v>
      </c>
    </row>
    <row r="45" customFormat="false" ht="14.5" hidden="false" customHeight="false" outlineLevel="0" collapsed="false">
      <c r="A45" s="22"/>
      <c r="B45" s="23" t="s">
        <v>132</v>
      </c>
      <c r="C45" s="24" t="n">
        <v>130</v>
      </c>
      <c r="D45" s="25" t="n">
        <v>75</v>
      </c>
      <c r="E45" s="25" t="n">
        <v>0</v>
      </c>
      <c r="F45" s="26" t="n">
        <v>75</v>
      </c>
      <c r="G45" s="25" t="n">
        <v>67</v>
      </c>
      <c r="H45" s="25" t="n">
        <v>2</v>
      </c>
      <c r="I45" s="25" t="n">
        <v>2</v>
      </c>
      <c r="J45" s="25" t="n">
        <v>0</v>
      </c>
      <c r="K45" s="25" t="n">
        <v>2</v>
      </c>
      <c r="L45" s="27" t="n">
        <v>57.69</v>
      </c>
    </row>
    <row r="47" customFormat="false" ht="14.5" hidden="false" customHeight="false" outlineLevel="0" collapsed="false">
      <c r="A47" s="0" t="s">
        <v>139</v>
      </c>
    </row>
    <row r="48" customFormat="false" ht="14.5" hidden="false" customHeight="false" outlineLevel="0" collapsed="false">
      <c r="A48" s="22" t="n">
        <v>77</v>
      </c>
      <c r="B48" s="23" t="s">
        <v>93</v>
      </c>
      <c r="C48" s="24" t="n">
        <v>132</v>
      </c>
      <c r="D48" s="25" t="n">
        <v>11</v>
      </c>
      <c r="E48" s="25" t="n">
        <v>0</v>
      </c>
      <c r="F48" s="26" t="n">
        <v>11</v>
      </c>
      <c r="G48" s="25" t="n">
        <v>9</v>
      </c>
      <c r="H48" s="25" t="n">
        <v>0</v>
      </c>
      <c r="I48" s="25" t="n">
        <v>2</v>
      </c>
      <c r="J48" s="25" t="n">
        <v>0</v>
      </c>
      <c r="K48" s="25" t="n">
        <v>0</v>
      </c>
      <c r="L48" s="27" t="n">
        <v>8.33</v>
      </c>
    </row>
    <row r="49" customFormat="false" ht="14.5" hidden="false" customHeight="false" outlineLevel="0" collapsed="false">
      <c r="A49" s="22" t="n">
        <v>93</v>
      </c>
      <c r="B49" s="23" t="s">
        <v>109</v>
      </c>
      <c r="C49" s="24" t="n">
        <v>237</v>
      </c>
      <c r="D49" s="25" t="n">
        <v>19</v>
      </c>
      <c r="E49" s="25" t="n">
        <v>0</v>
      </c>
      <c r="F49" s="26" t="n">
        <v>19</v>
      </c>
      <c r="G49" s="25" t="n">
        <v>18</v>
      </c>
      <c r="H49" s="25" t="n">
        <v>1</v>
      </c>
      <c r="I49" s="25" t="n">
        <v>0</v>
      </c>
      <c r="J49" s="25" t="n">
        <v>0</v>
      </c>
      <c r="K49" s="25" t="n">
        <v>0</v>
      </c>
      <c r="L49" s="27" t="n">
        <v>8.01</v>
      </c>
    </row>
    <row r="50" customFormat="false" ht="14.5" hidden="false" customHeight="false" outlineLevel="0" collapsed="false">
      <c r="A50" s="22" t="n">
        <v>94</v>
      </c>
      <c r="B50" s="23" t="s">
        <v>110</v>
      </c>
      <c r="C50" s="24" t="n">
        <v>134</v>
      </c>
      <c r="D50" s="25" t="n">
        <v>23</v>
      </c>
      <c r="E50" s="25" t="n">
        <v>1</v>
      </c>
      <c r="F50" s="26" t="n">
        <v>22</v>
      </c>
      <c r="G50" s="25" t="n">
        <v>22</v>
      </c>
      <c r="H50" s="25" t="n">
        <v>0</v>
      </c>
      <c r="I50" s="25" t="n">
        <v>0</v>
      </c>
      <c r="J50" s="25" t="n">
        <v>0</v>
      </c>
      <c r="K50" s="25" t="n">
        <v>0</v>
      </c>
      <c r="L50" s="27" t="n">
        <v>17.16</v>
      </c>
    </row>
    <row r="51" customFormat="false" ht="14.5" hidden="false" customHeight="false" outlineLevel="0" collapsed="false">
      <c r="A51" s="22"/>
      <c r="B51" s="23" t="s">
        <v>132</v>
      </c>
      <c r="C51" s="24" t="n">
        <v>503</v>
      </c>
      <c r="D51" s="25" t="n">
        <v>53</v>
      </c>
      <c r="E51" s="25" t="n">
        <v>1</v>
      </c>
      <c r="F51" s="26" t="n">
        <v>52</v>
      </c>
      <c r="G51" s="25" t="n">
        <v>49</v>
      </c>
      <c r="H51" s="25" t="n">
        <v>1</v>
      </c>
      <c r="I51" s="25" t="n">
        <v>2</v>
      </c>
      <c r="J51" s="25" t="n">
        <v>0</v>
      </c>
      <c r="K51" s="25" t="n">
        <v>0</v>
      </c>
      <c r="L51" s="27" t="n">
        <v>10.53</v>
      </c>
    </row>
    <row r="53" customFormat="false" ht="14.5" hidden="false" customHeight="false" outlineLevel="0" collapsed="false">
      <c r="A53" s="0" t="s">
        <v>140</v>
      </c>
    </row>
    <row r="54" customFormat="false" ht="14.5" hidden="false" customHeight="false" outlineLevel="0" collapsed="false">
      <c r="A54" s="22" t="n">
        <v>21</v>
      </c>
      <c r="B54" s="28" t="s">
        <v>37</v>
      </c>
      <c r="C54" s="24" t="n">
        <v>65</v>
      </c>
      <c r="D54" s="25" t="n">
        <v>11</v>
      </c>
      <c r="E54" s="25" t="n">
        <v>0</v>
      </c>
      <c r="F54" s="26" t="n">
        <v>11</v>
      </c>
      <c r="G54" s="25" t="n">
        <v>11</v>
      </c>
      <c r="H54" s="25" t="n">
        <v>0</v>
      </c>
      <c r="I54" s="25" t="n">
        <v>0</v>
      </c>
      <c r="J54" s="25" t="n">
        <v>0</v>
      </c>
      <c r="K54" s="25" t="n">
        <v>0</v>
      </c>
      <c r="L54" s="27" t="n">
        <v>16.92</v>
      </c>
    </row>
    <row r="55" customFormat="false" ht="14.5" hidden="false" customHeight="false" outlineLevel="0" collapsed="false">
      <c r="A55" s="22" t="n">
        <v>58</v>
      </c>
      <c r="B55" s="28" t="s">
        <v>74</v>
      </c>
      <c r="C55" s="24" t="n">
        <v>30</v>
      </c>
      <c r="D55" s="25" t="n">
        <v>6</v>
      </c>
      <c r="E55" s="25" t="n">
        <v>0</v>
      </c>
      <c r="F55" s="26" t="n">
        <v>6</v>
      </c>
      <c r="G55" s="25" t="n">
        <v>6</v>
      </c>
      <c r="H55" s="25" t="n">
        <v>0</v>
      </c>
      <c r="I55" s="25" t="n">
        <v>0</v>
      </c>
      <c r="J55" s="25" t="n">
        <v>0</v>
      </c>
      <c r="K55" s="25" t="n">
        <v>0</v>
      </c>
      <c r="L55" s="27" t="n">
        <v>20</v>
      </c>
    </row>
    <row r="56" customFormat="false" ht="14.5" hidden="false" customHeight="false" outlineLevel="0" collapsed="false">
      <c r="A56" s="22" t="n">
        <v>71</v>
      </c>
      <c r="B56" s="28" t="s">
        <v>87</v>
      </c>
      <c r="C56" s="24" t="n">
        <v>75</v>
      </c>
      <c r="D56" s="25" t="n">
        <v>24</v>
      </c>
      <c r="E56" s="25" t="n">
        <v>0</v>
      </c>
      <c r="F56" s="26" t="n">
        <v>24</v>
      </c>
      <c r="G56" s="25" t="n">
        <v>22</v>
      </c>
      <c r="H56" s="25" t="n">
        <v>2</v>
      </c>
      <c r="I56" s="25" t="n">
        <v>0</v>
      </c>
      <c r="J56" s="25" t="n">
        <v>0</v>
      </c>
      <c r="K56" s="25" t="n">
        <v>0</v>
      </c>
      <c r="L56" s="27" t="n">
        <v>32</v>
      </c>
    </row>
    <row r="57" customFormat="false" ht="14.5" hidden="false" customHeight="false" outlineLevel="0" collapsed="false">
      <c r="A57" s="22" t="n">
        <v>89</v>
      </c>
      <c r="B57" s="28" t="s">
        <v>105</v>
      </c>
      <c r="C57" s="24" t="n">
        <v>74</v>
      </c>
      <c r="D57" s="25" t="n">
        <v>21</v>
      </c>
      <c r="E57" s="25" t="n">
        <v>0</v>
      </c>
      <c r="F57" s="26" t="n">
        <v>21</v>
      </c>
      <c r="G57" s="25" t="n">
        <v>15</v>
      </c>
      <c r="H57" s="25" t="n">
        <v>6</v>
      </c>
      <c r="I57" s="25" t="n">
        <v>0</v>
      </c>
      <c r="J57" s="25" t="n">
        <v>0</v>
      </c>
      <c r="K57" s="25" t="n">
        <v>0</v>
      </c>
      <c r="L57" s="27" t="n">
        <v>28.37</v>
      </c>
    </row>
    <row r="58" customFormat="false" ht="14.5" hidden="false" customHeight="false" outlineLevel="0" collapsed="false">
      <c r="A58" s="22"/>
      <c r="B58" s="28" t="s">
        <v>132</v>
      </c>
      <c r="C58" s="24" t="n">
        <v>244</v>
      </c>
      <c r="D58" s="25" t="n">
        <v>62</v>
      </c>
      <c r="E58" s="25" t="n">
        <v>0</v>
      </c>
      <c r="F58" s="26" t="n">
        <v>62</v>
      </c>
      <c r="G58" s="25" t="n">
        <v>54</v>
      </c>
      <c r="H58" s="25" t="n">
        <v>8</v>
      </c>
      <c r="I58" s="25" t="n">
        <v>0</v>
      </c>
      <c r="J58" s="25" t="n">
        <v>0</v>
      </c>
      <c r="K58" s="25" t="n">
        <v>0</v>
      </c>
      <c r="L58" s="27" t="n">
        <v>25.4</v>
      </c>
    </row>
    <row r="60" customFormat="false" ht="14.5" hidden="false" customHeight="false" outlineLevel="0" collapsed="false">
      <c r="A60" s="0" t="s">
        <v>141</v>
      </c>
    </row>
    <row r="61" customFormat="false" ht="14.5" hidden="false" customHeight="false" outlineLevel="0" collapsed="false">
      <c r="A61" s="22" t="n">
        <v>7</v>
      </c>
      <c r="B61" s="23" t="s">
        <v>24</v>
      </c>
      <c r="C61" s="24" t="n">
        <v>76</v>
      </c>
      <c r="D61" s="25" t="n">
        <v>25</v>
      </c>
      <c r="E61" s="25" t="n">
        <v>0</v>
      </c>
      <c r="F61" s="26" t="n">
        <v>25</v>
      </c>
      <c r="G61" s="25" t="n">
        <v>24</v>
      </c>
      <c r="H61" s="25" t="n">
        <v>0</v>
      </c>
      <c r="I61" s="25" t="n">
        <v>1</v>
      </c>
      <c r="J61" s="25" t="n">
        <v>0</v>
      </c>
      <c r="K61" s="25" t="n">
        <v>0</v>
      </c>
      <c r="L61" s="27" t="n">
        <v>32.89</v>
      </c>
    </row>
    <row r="62" customFormat="false" ht="14.5" hidden="false" customHeight="false" outlineLevel="0" collapsed="false">
      <c r="A62" s="22" t="n">
        <v>26</v>
      </c>
      <c r="B62" s="23" t="s">
        <v>42</v>
      </c>
      <c r="C62" s="24" t="n">
        <v>92</v>
      </c>
      <c r="D62" s="25" t="n">
        <v>50</v>
      </c>
      <c r="E62" s="25" t="n">
        <v>1</v>
      </c>
      <c r="F62" s="26" t="n">
        <v>49</v>
      </c>
      <c r="G62" s="25" t="n">
        <v>48</v>
      </c>
      <c r="H62" s="25" t="n">
        <v>1</v>
      </c>
      <c r="I62" s="25" t="n">
        <v>0</v>
      </c>
      <c r="J62" s="25" t="n">
        <v>0</v>
      </c>
      <c r="K62" s="25" t="n">
        <v>0</v>
      </c>
      <c r="L62" s="27" t="n">
        <v>54.34</v>
      </c>
    </row>
    <row r="63" customFormat="false" ht="14.5" hidden="false" customHeight="false" outlineLevel="0" collapsed="false">
      <c r="A63" s="22" t="n">
        <v>38</v>
      </c>
      <c r="B63" s="23" t="s">
        <v>54</v>
      </c>
      <c r="C63" s="24" t="n">
        <v>217</v>
      </c>
      <c r="D63" s="25" t="n">
        <v>52</v>
      </c>
      <c r="E63" s="25" t="n">
        <v>1</v>
      </c>
      <c r="F63" s="26" t="n">
        <v>51</v>
      </c>
      <c r="G63" s="25" t="n">
        <v>46</v>
      </c>
      <c r="H63" s="25" t="n">
        <v>5</v>
      </c>
      <c r="I63" s="25" t="n">
        <v>0</v>
      </c>
      <c r="J63" s="25" t="n">
        <v>0</v>
      </c>
      <c r="K63" s="25" t="n">
        <v>0</v>
      </c>
      <c r="L63" s="27" t="n">
        <v>23.96</v>
      </c>
    </row>
    <row r="64" customFormat="false" ht="14.5" hidden="false" customHeight="false" outlineLevel="0" collapsed="false">
      <c r="A64" s="22" t="n">
        <v>73</v>
      </c>
      <c r="B64" s="23" t="s">
        <v>89</v>
      </c>
      <c r="C64" s="24" t="n">
        <v>90</v>
      </c>
      <c r="D64" s="25" t="n">
        <v>37</v>
      </c>
      <c r="E64" s="25" t="n">
        <v>0</v>
      </c>
      <c r="F64" s="26" t="n">
        <v>37</v>
      </c>
      <c r="G64" s="25" t="n">
        <v>36</v>
      </c>
      <c r="H64" s="25" t="n">
        <v>0</v>
      </c>
      <c r="I64" s="25" t="n">
        <v>0</v>
      </c>
      <c r="J64" s="25" t="n">
        <v>1</v>
      </c>
      <c r="K64" s="25" t="n">
        <v>0</v>
      </c>
      <c r="L64" s="27" t="n">
        <v>41.11</v>
      </c>
    </row>
    <row r="65" customFormat="false" ht="14.5" hidden="false" customHeight="false" outlineLevel="0" collapsed="false">
      <c r="A65" s="22" t="n">
        <v>74</v>
      </c>
      <c r="B65" s="23" t="s">
        <v>90</v>
      </c>
      <c r="C65" s="24" t="n">
        <v>123</v>
      </c>
      <c r="D65" s="25" t="n">
        <v>30</v>
      </c>
      <c r="E65" s="25" t="n">
        <v>0</v>
      </c>
      <c r="F65" s="26" t="n">
        <v>30</v>
      </c>
      <c r="G65" s="25" t="n">
        <v>28</v>
      </c>
      <c r="H65" s="25" t="n">
        <v>1</v>
      </c>
      <c r="I65" s="25" t="n">
        <v>0</v>
      </c>
      <c r="J65" s="25" t="n">
        <v>1</v>
      </c>
      <c r="K65" s="25" t="n">
        <v>0</v>
      </c>
      <c r="L65" s="27" t="n">
        <v>24.39</v>
      </c>
    </row>
    <row r="66" customFormat="false" ht="14.5" hidden="false" customHeight="false" outlineLevel="0" collapsed="false">
      <c r="A66" s="22"/>
      <c r="B66" s="23" t="s">
        <v>132</v>
      </c>
      <c r="C66" s="24" t="n">
        <v>598</v>
      </c>
      <c r="D66" s="25" t="n">
        <v>194</v>
      </c>
      <c r="E66" s="25" t="n">
        <v>2</v>
      </c>
      <c r="F66" s="26" t="n">
        <v>192</v>
      </c>
      <c r="G66" s="25" t="n">
        <v>172</v>
      </c>
      <c r="H66" s="25" t="n">
        <v>7</v>
      </c>
      <c r="I66" s="25" t="n">
        <v>1</v>
      </c>
      <c r="J66" s="25" t="n">
        <v>2</v>
      </c>
      <c r="K66" s="25" t="n">
        <v>0</v>
      </c>
      <c r="L66" s="27" t="n">
        <v>32.44</v>
      </c>
    </row>
    <row r="68" customFormat="false" ht="14.5" hidden="false" customHeight="false" outlineLevel="0" collapsed="false">
      <c r="A68" s="0" t="s">
        <v>114</v>
      </c>
    </row>
    <row r="69" customFormat="false" ht="14.5" hidden="false" customHeight="false" outlineLevel="0" collapsed="false">
      <c r="A69" s="22" t="n">
        <v>971</v>
      </c>
      <c r="B69" s="23" t="s">
        <v>114</v>
      </c>
      <c r="C69" s="24" t="n">
        <v>115</v>
      </c>
      <c r="D69" s="25" t="n">
        <v>24</v>
      </c>
      <c r="E69" s="25" t="n">
        <v>0</v>
      </c>
      <c r="F69" s="26" t="n">
        <v>24</v>
      </c>
      <c r="G69" s="25" t="n">
        <v>24</v>
      </c>
      <c r="H69" s="25" t="n">
        <v>0</v>
      </c>
      <c r="I69" s="25" t="n">
        <v>0</v>
      </c>
      <c r="J69" s="25" t="n">
        <v>0</v>
      </c>
      <c r="K69" s="25" t="n">
        <v>0</v>
      </c>
      <c r="L69" s="27" t="n">
        <v>20.86</v>
      </c>
    </row>
    <row r="71" customFormat="false" ht="14.5" hidden="false" customHeight="false" outlineLevel="0" collapsed="false">
      <c r="A71" s="0" t="s">
        <v>116</v>
      </c>
    </row>
    <row r="72" customFormat="false" ht="14.5" hidden="false" customHeight="false" outlineLevel="0" collapsed="false">
      <c r="A72" s="22" t="n">
        <v>973</v>
      </c>
      <c r="B72" s="23" t="s">
        <v>116</v>
      </c>
      <c r="C72" s="24" t="n">
        <v>68</v>
      </c>
      <c r="D72" s="25" t="n">
        <v>26</v>
      </c>
      <c r="E72" s="25" t="n">
        <v>0</v>
      </c>
      <c r="F72" s="26" t="n">
        <v>26</v>
      </c>
      <c r="G72" s="25" t="n">
        <v>23</v>
      </c>
      <c r="H72" s="25" t="n">
        <v>2</v>
      </c>
      <c r="I72" s="25" t="n">
        <v>1</v>
      </c>
      <c r="J72" s="25" t="n">
        <v>0</v>
      </c>
      <c r="K72" s="25" t="n">
        <v>0</v>
      </c>
      <c r="L72" s="27" t="n">
        <v>38.23</v>
      </c>
    </row>
    <row r="74" customFormat="false" ht="14.5" hidden="false" customHeight="false" outlineLevel="0" collapsed="false">
      <c r="A74" s="0" t="s">
        <v>142</v>
      </c>
    </row>
    <row r="75" customFormat="false" ht="14.5" hidden="false" customHeight="false" outlineLevel="0" collapsed="false">
      <c r="A75" s="22" t="n">
        <v>999</v>
      </c>
      <c r="B75" s="29" t="s">
        <v>123</v>
      </c>
      <c r="C75" s="24" t="n">
        <v>124</v>
      </c>
      <c r="D75" s="25" t="n">
        <v>10</v>
      </c>
      <c r="E75" s="25" t="n">
        <v>0</v>
      </c>
      <c r="F75" s="26" t="n">
        <v>10</v>
      </c>
      <c r="G75" s="25" t="n">
        <v>10</v>
      </c>
      <c r="H75" s="25" t="n">
        <v>0</v>
      </c>
      <c r="I75" s="25" t="n">
        <v>0</v>
      </c>
      <c r="J75" s="25" t="n">
        <v>0</v>
      </c>
      <c r="K75" s="25" t="n">
        <v>0</v>
      </c>
      <c r="L75" s="27" t="n">
        <v>4.83</v>
      </c>
    </row>
    <row r="77" customFormat="false" ht="14.5" hidden="false" customHeight="false" outlineLevel="0" collapsed="false">
      <c r="A77" s="0" t="s">
        <v>117</v>
      </c>
    </row>
    <row r="78" customFormat="false" ht="14.5" hidden="false" customHeight="false" outlineLevel="0" collapsed="false">
      <c r="A78" s="22" t="n">
        <v>974</v>
      </c>
      <c r="B78" s="23" t="s">
        <v>117</v>
      </c>
      <c r="C78" s="24" t="n">
        <v>306</v>
      </c>
      <c r="D78" s="25" t="n">
        <v>43</v>
      </c>
      <c r="E78" s="25" t="n">
        <v>1</v>
      </c>
      <c r="F78" s="26" t="n">
        <v>42</v>
      </c>
      <c r="G78" s="25" t="n">
        <v>34</v>
      </c>
      <c r="H78" s="25" t="n">
        <v>6</v>
      </c>
      <c r="I78" s="25" t="n">
        <v>0</v>
      </c>
      <c r="J78" s="25" t="n">
        <v>1</v>
      </c>
      <c r="K78" s="25" t="n">
        <v>1</v>
      </c>
      <c r="L78" s="27" t="n">
        <v>14.05</v>
      </c>
    </row>
    <row r="80" customFormat="false" ht="14.5" hidden="false" customHeight="false" outlineLevel="0" collapsed="false">
      <c r="A80" s="0" t="s">
        <v>143</v>
      </c>
    </row>
    <row r="81" customFormat="false" ht="14.5" hidden="false" customHeight="false" outlineLevel="0" collapsed="false">
      <c r="A81" s="22" t="n">
        <v>59</v>
      </c>
      <c r="B81" s="23" t="s">
        <v>75</v>
      </c>
      <c r="C81" s="24" t="n">
        <v>325</v>
      </c>
      <c r="D81" s="25" t="n">
        <v>56</v>
      </c>
      <c r="E81" s="25" t="n">
        <v>0</v>
      </c>
      <c r="F81" s="26" t="n">
        <v>56</v>
      </c>
      <c r="G81" s="25" t="n">
        <v>53</v>
      </c>
      <c r="H81" s="25" t="n">
        <v>2</v>
      </c>
      <c r="I81" s="25" t="n">
        <v>0</v>
      </c>
      <c r="J81" s="25" t="n">
        <v>1</v>
      </c>
      <c r="K81" s="25" t="n">
        <v>0</v>
      </c>
      <c r="L81" s="27" t="n">
        <v>17.23</v>
      </c>
    </row>
    <row r="82" customFormat="false" ht="14.5" hidden="false" customHeight="false" outlineLevel="0" collapsed="false">
      <c r="A82" s="22" t="n">
        <v>62</v>
      </c>
      <c r="B82" s="23" t="s">
        <v>78</v>
      </c>
      <c r="C82" s="24" t="n">
        <v>141</v>
      </c>
      <c r="D82" s="25" t="n">
        <v>15</v>
      </c>
      <c r="E82" s="25" t="n">
        <v>0</v>
      </c>
      <c r="F82" s="26" t="n">
        <v>15</v>
      </c>
      <c r="G82" s="25" t="n">
        <v>14</v>
      </c>
      <c r="H82" s="25" t="n">
        <v>0</v>
      </c>
      <c r="I82" s="25" t="n">
        <v>0</v>
      </c>
      <c r="J82" s="25" t="n">
        <v>1</v>
      </c>
      <c r="K82" s="25" t="n">
        <v>0</v>
      </c>
      <c r="L82" s="27" t="n">
        <v>10.63</v>
      </c>
    </row>
    <row r="83" customFormat="false" ht="14.5" hidden="false" customHeight="false" outlineLevel="0" collapsed="false">
      <c r="A83" s="22"/>
      <c r="B83" s="23" t="s">
        <v>132</v>
      </c>
      <c r="C83" s="24" t="n">
        <v>466</v>
      </c>
      <c r="D83" s="25" t="n">
        <v>71</v>
      </c>
      <c r="E83" s="25" t="n">
        <v>0</v>
      </c>
      <c r="F83" s="26" t="n">
        <v>71</v>
      </c>
      <c r="G83" s="25" t="n">
        <v>67</v>
      </c>
      <c r="H83" s="25" t="n">
        <v>2</v>
      </c>
      <c r="I83" s="25" t="n">
        <v>0</v>
      </c>
      <c r="J83" s="25" t="n">
        <v>2</v>
      </c>
      <c r="K83" s="25" t="n">
        <v>0</v>
      </c>
      <c r="L83" s="27" t="n">
        <v>15.23</v>
      </c>
    </row>
    <row r="85" customFormat="false" ht="14.5" hidden="false" customHeight="false" outlineLevel="0" collapsed="false">
      <c r="A85" s="0" t="s">
        <v>144</v>
      </c>
    </row>
    <row r="86" customFormat="false" ht="14.5" hidden="false" customHeight="false" outlineLevel="0" collapsed="false">
      <c r="A86" s="22" t="n">
        <v>19</v>
      </c>
      <c r="B86" s="23" t="s">
        <v>36</v>
      </c>
      <c r="C86" s="24" t="n">
        <v>30</v>
      </c>
      <c r="D86" s="25" t="n">
        <v>5</v>
      </c>
      <c r="E86" s="25" t="n">
        <v>0</v>
      </c>
      <c r="F86" s="26" t="n">
        <v>5</v>
      </c>
      <c r="G86" s="25" t="n">
        <v>5</v>
      </c>
      <c r="H86" s="25" t="n">
        <v>0</v>
      </c>
      <c r="I86" s="25" t="n">
        <v>0</v>
      </c>
      <c r="J86" s="25" t="n">
        <v>0</v>
      </c>
      <c r="K86" s="25" t="n">
        <v>0</v>
      </c>
      <c r="L86" s="27" t="n">
        <v>16.66</v>
      </c>
    </row>
    <row r="87" customFormat="false" ht="14.5" hidden="false" customHeight="false" outlineLevel="0" collapsed="false">
      <c r="A87" s="22" t="n">
        <v>23</v>
      </c>
      <c r="B87" s="23" t="s">
        <v>39</v>
      </c>
      <c r="C87" s="24" t="n">
        <v>24</v>
      </c>
      <c r="D87" s="25" t="n">
        <v>2</v>
      </c>
      <c r="E87" s="25" t="n">
        <v>0</v>
      </c>
      <c r="F87" s="26" t="n">
        <v>2</v>
      </c>
      <c r="G87" s="25" t="n">
        <v>2</v>
      </c>
      <c r="H87" s="25" t="n">
        <v>0</v>
      </c>
      <c r="I87" s="25" t="n">
        <v>0</v>
      </c>
      <c r="J87" s="25" t="n">
        <v>0</v>
      </c>
      <c r="K87" s="25" t="n">
        <v>0</v>
      </c>
      <c r="L87" s="27" t="n">
        <v>8.33</v>
      </c>
    </row>
    <row r="88" customFormat="false" ht="14.5" hidden="false" customHeight="false" outlineLevel="0" collapsed="false">
      <c r="A88" s="22" t="n">
        <v>87</v>
      </c>
      <c r="B88" s="23" t="s">
        <v>103</v>
      </c>
      <c r="C88" s="24" t="n">
        <v>79</v>
      </c>
      <c r="D88" s="25" t="n">
        <v>24</v>
      </c>
      <c r="E88" s="25" t="n">
        <v>3</v>
      </c>
      <c r="F88" s="26" t="n">
        <v>21</v>
      </c>
      <c r="G88" s="25" t="n">
        <v>13</v>
      </c>
      <c r="H88" s="25" t="n">
        <v>5</v>
      </c>
      <c r="I88" s="25" t="n">
        <v>3</v>
      </c>
      <c r="J88" s="25" t="n">
        <v>0</v>
      </c>
      <c r="K88" s="25" t="n">
        <v>0</v>
      </c>
      <c r="L88" s="27" t="n">
        <v>30.37</v>
      </c>
    </row>
    <row r="89" customFormat="false" ht="14.5" hidden="false" customHeight="false" outlineLevel="0" collapsed="false">
      <c r="A89" s="22"/>
      <c r="B89" s="23" t="s">
        <v>132</v>
      </c>
      <c r="C89" s="24" t="n">
        <v>133</v>
      </c>
      <c r="D89" s="25" t="n">
        <v>31</v>
      </c>
      <c r="E89" s="25" t="n">
        <v>3</v>
      </c>
      <c r="F89" s="26" t="n">
        <v>28</v>
      </c>
      <c r="G89" s="25" t="n">
        <v>20</v>
      </c>
      <c r="H89" s="25" t="n">
        <v>5</v>
      </c>
      <c r="I89" s="25" t="n">
        <v>3</v>
      </c>
      <c r="J89" s="25" t="n">
        <v>0</v>
      </c>
      <c r="K89" s="25" t="n">
        <v>0</v>
      </c>
      <c r="L89" s="27" t="n">
        <v>23.3</v>
      </c>
    </row>
    <row r="90" customFormat="false" ht="14.5" hidden="false" customHeight="false" outlineLevel="0" collapsed="false">
      <c r="A90" s="22"/>
      <c r="B90" s="23"/>
      <c r="C90" s="24"/>
      <c r="D90" s="25"/>
      <c r="E90" s="25"/>
      <c r="F90" s="26"/>
      <c r="G90" s="25"/>
      <c r="H90" s="25"/>
      <c r="I90" s="25"/>
      <c r="J90" s="25"/>
      <c r="K90" s="25"/>
      <c r="L90" s="27"/>
    </row>
    <row r="91" customFormat="false" ht="14.5" hidden="false" customHeight="false" outlineLevel="0" collapsed="false">
      <c r="A91" s="22" t="s">
        <v>145</v>
      </c>
      <c r="B91" s="23"/>
      <c r="C91" s="24"/>
      <c r="D91" s="25"/>
      <c r="E91" s="25"/>
      <c r="F91" s="26"/>
      <c r="G91" s="25"/>
      <c r="H91" s="25"/>
      <c r="I91" s="25"/>
      <c r="J91" s="25"/>
      <c r="K91" s="25"/>
      <c r="L91" s="27"/>
    </row>
    <row r="92" customFormat="false" ht="14.5" hidden="false" customHeight="false" outlineLevel="0" collapsed="false">
      <c r="A92" s="22" t="n">
        <v>1</v>
      </c>
      <c r="B92" s="23" t="s">
        <v>18</v>
      </c>
      <c r="C92" s="24" t="n">
        <v>86</v>
      </c>
      <c r="D92" s="25" t="n">
        <v>53</v>
      </c>
      <c r="E92" s="25" t="n">
        <v>0</v>
      </c>
      <c r="F92" s="26" t="n">
        <v>53</v>
      </c>
      <c r="G92" s="25" t="n">
        <v>53</v>
      </c>
      <c r="H92" s="25" t="n">
        <v>0</v>
      </c>
      <c r="I92" s="25" t="n">
        <v>0</v>
      </c>
      <c r="J92" s="25" t="n">
        <v>0</v>
      </c>
      <c r="K92" s="25" t="n">
        <v>0</v>
      </c>
      <c r="L92" s="27" t="n">
        <v>61.62</v>
      </c>
    </row>
    <row r="93" customFormat="false" ht="14.5" hidden="false" customHeight="false" outlineLevel="0" collapsed="false">
      <c r="A93" s="22" t="n">
        <v>42</v>
      </c>
      <c r="B93" s="23" t="s">
        <v>58</v>
      </c>
      <c r="C93" s="24" t="n">
        <v>128</v>
      </c>
      <c r="D93" s="25" t="n">
        <v>41</v>
      </c>
      <c r="E93" s="25" t="n">
        <v>1</v>
      </c>
      <c r="F93" s="26" t="n">
        <v>40</v>
      </c>
      <c r="G93" s="25" t="n">
        <v>35</v>
      </c>
      <c r="H93" s="25" t="n">
        <v>1</v>
      </c>
      <c r="I93" s="25" t="n">
        <v>0</v>
      </c>
      <c r="J93" s="25" t="n">
        <v>4</v>
      </c>
      <c r="K93" s="25" t="n">
        <v>0</v>
      </c>
      <c r="L93" s="27" t="n">
        <v>32.03</v>
      </c>
    </row>
    <row r="94" customFormat="false" ht="14.5" hidden="false" customHeight="false" outlineLevel="0" collapsed="false">
      <c r="A94" s="22" t="n">
        <v>69</v>
      </c>
      <c r="B94" s="23" t="s">
        <v>85</v>
      </c>
      <c r="C94" s="24" t="n">
        <v>258</v>
      </c>
      <c r="D94" s="25" t="n">
        <v>44</v>
      </c>
      <c r="E94" s="25" t="n">
        <v>1</v>
      </c>
      <c r="F94" s="26" t="n">
        <v>43</v>
      </c>
      <c r="G94" s="25" t="n">
        <v>39</v>
      </c>
      <c r="H94" s="25" t="n">
        <v>1</v>
      </c>
      <c r="I94" s="25" t="n">
        <v>1</v>
      </c>
      <c r="J94" s="25" t="n">
        <v>1</v>
      </c>
      <c r="K94" s="25" t="n">
        <v>1</v>
      </c>
      <c r="L94" s="27" t="n">
        <v>17.05</v>
      </c>
    </row>
    <row r="95" customFormat="false" ht="14.5" hidden="false" customHeight="false" outlineLevel="0" collapsed="false">
      <c r="A95" s="22"/>
      <c r="B95" s="23" t="s">
        <v>132</v>
      </c>
      <c r="C95" s="24" t="n">
        <v>472</v>
      </c>
      <c r="D95" s="25" t="n">
        <v>138</v>
      </c>
      <c r="E95" s="25" t="n">
        <v>2</v>
      </c>
      <c r="F95" s="26" t="n">
        <v>136</v>
      </c>
      <c r="G95" s="25" t="n">
        <v>127</v>
      </c>
      <c r="H95" s="25" t="n">
        <v>2</v>
      </c>
      <c r="I95" s="25" t="n">
        <v>1</v>
      </c>
      <c r="J95" s="25" t="n">
        <v>5</v>
      </c>
      <c r="K95" s="25" t="n">
        <v>1</v>
      </c>
      <c r="L95" s="27" t="n">
        <v>29.23</v>
      </c>
    </row>
    <row r="97" customFormat="false" ht="14.5" hidden="false" customHeight="false" outlineLevel="0" collapsed="false">
      <c r="A97" s="0" t="s">
        <v>115</v>
      </c>
    </row>
    <row r="98" customFormat="false" ht="14.5" hidden="false" customHeight="false" outlineLevel="0" collapsed="false">
      <c r="A98" s="22" t="n">
        <v>972</v>
      </c>
      <c r="B98" s="23" t="s">
        <v>115</v>
      </c>
      <c r="C98" s="24" t="n">
        <v>45</v>
      </c>
      <c r="D98" s="25" t="n">
        <v>6</v>
      </c>
      <c r="E98" s="25" t="n">
        <v>0</v>
      </c>
      <c r="F98" s="26" t="n">
        <v>6</v>
      </c>
      <c r="G98" s="25" t="n">
        <v>6</v>
      </c>
      <c r="H98" s="25" t="n">
        <v>0</v>
      </c>
      <c r="I98" s="25" t="n">
        <v>0</v>
      </c>
      <c r="J98" s="25" t="n">
        <v>0</v>
      </c>
      <c r="K98" s="25" t="n">
        <v>0</v>
      </c>
      <c r="L98" s="27" t="n">
        <v>13.33</v>
      </c>
    </row>
    <row r="100" customFormat="false" ht="14.5" hidden="false" customHeight="false" outlineLevel="0" collapsed="false">
      <c r="A100" s="0" t="s">
        <v>118</v>
      </c>
    </row>
    <row r="101" customFormat="false" ht="14.5" hidden="false" customHeight="false" outlineLevel="0" collapsed="false">
      <c r="A101" s="22" t="n">
        <v>976</v>
      </c>
      <c r="B101" s="23" t="s">
        <v>118</v>
      </c>
      <c r="C101" s="24" t="n">
        <v>123</v>
      </c>
      <c r="D101" s="25" t="n">
        <v>32</v>
      </c>
      <c r="E101" s="25" t="n">
        <v>0</v>
      </c>
      <c r="F101" s="26" t="n">
        <v>32</v>
      </c>
      <c r="G101" s="25" t="n">
        <v>31</v>
      </c>
      <c r="H101" s="25" t="n">
        <v>1</v>
      </c>
      <c r="I101" s="25" t="n">
        <v>0</v>
      </c>
      <c r="J101" s="25" t="n">
        <v>0</v>
      </c>
      <c r="K101" s="25" t="n">
        <v>0</v>
      </c>
      <c r="L101" s="27" t="n">
        <v>26.01</v>
      </c>
    </row>
    <row r="103" customFormat="false" ht="14.5" hidden="false" customHeight="false" outlineLevel="0" collapsed="false">
      <c r="A103" s="0" t="s">
        <v>146</v>
      </c>
    </row>
    <row r="104" customFormat="false" ht="14.5" hidden="false" customHeight="false" outlineLevel="0" collapsed="false">
      <c r="A104" s="22" t="n">
        <v>11</v>
      </c>
      <c r="B104" s="23" t="s">
        <v>28</v>
      </c>
      <c r="C104" s="24" t="n">
        <v>54</v>
      </c>
      <c r="D104" s="25" t="n">
        <v>19</v>
      </c>
      <c r="E104" s="25" t="n">
        <v>0</v>
      </c>
      <c r="F104" s="26" t="n">
        <v>19</v>
      </c>
      <c r="G104" s="25" t="n">
        <v>18</v>
      </c>
      <c r="H104" s="25" t="n">
        <v>0</v>
      </c>
      <c r="I104" s="25" t="n">
        <v>1</v>
      </c>
      <c r="J104" s="25" t="n">
        <v>0</v>
      </c>
      <c r="K104" s="25" t="n">
        <v>0</v>
      </c>
      <c r="L104" s="27" t="n">
        <v>35.18</v>
      </c>
    </row>
    <row r="105" customFormat="false" ht="14.5" hidden="false" customHeight="false" outlineLevel="0" collapsed="false">
      <c r="A105" s="22" t="n">
        <v>30</v>
      </c>
      <c r="B105" s="23" t="s">
        <v>46</v>
      </c>
      <c r="C105" s="24" t="n">
        <v>151</v>
      </c>
      <c r="D105" s="25" t="n">
        <v>31</v>
      </c>
      <c r="E105" s="25" t="n">
        <v>0</v>
      </c>
      <c r="F105" s="26" t="n">
        <v>31</v>
      </c>
      <c r="G105" s="25" t="n">
        <v>30</v>
      </c>
      <c r="H105" s="25" t="n">
        <v>1</v>
      </c>
      <c r="I105" s="25" t="n">
        <v>0</v>
      </c>
      <c r="J105" s="25" t="n">
        <v>0</v>
      </c>
      <c r="K105" s="25" t="n">
        <v>0</v>
      </c>
      <c r="L105" s="27" t="n">
        <v>20.52</v>
      </c>
    </row>
    <row r="106" customFormat="false" ht="14.5" hidden="false" customHeight="false" outlineLevel="0" collapsed="false">
      <c r="A106" s="22" t="n">
        <v>34</v>
      </c>
      <c r="B106" s="23" t="s">
        <v>50</v>
      </c>
      <c r="C106" s="24" t="n">
        <v>204</v>
      </c>
      <c r="D106" s="25" t="n">
        <v>102</v>
      </c>
      <c r="E106" s="25" t="n">
        <v>6</v>
      </c>
      <c r="F106" s="26" t="n">
        <v>96</v>
      </c>
      <c r="G106" s="25" t="n">
        <v>80</v>
      </c>
      <c r="H106" s="25" t="n">
        <v>11</v>
      </c>
      <c r="I106" s="25" t="n">
        <v>2</v>
      </c>
      <c r="J106" s="25" t="n">
        <v>1</v>
      </c>
      <c r="K106" s="25" t="n">
        <v>2</v>
      </c>
      <c r="L106" s="27" t="n">
        <v>50</v>
      </c>
    </row>
    <row r="107" customFormat="false" ht="14.5" hidden="false" customHeight="false" outlineLevel="0" collapsed="false">
      <c r="A107" s="22" t="n">
        <v>48</v>
      </c>
      <c r="B107" s="23" t="s">
        <v>64</v>
      </c>
      <c r="C107" s="24" t="n">
        <v>15</v>
      </c>
      <c r="D107" s="25" t="n">
        <v>11</v>
      </c>
      <c r="E107" s="25" t="n">
        <v>0</v>
      </c>
      <c r="F107" s="26" t="n">
        <v>11</v>
      </c>
      <c r="G107" s="25" t="n">
        <v>11</v>
      </c>
      <c r="H107" s="25" t="n">
        <v>0</v>
      </c>
      <c r="I107" s="25" t="n">
        <v>0</v>
      </c>
      <c r="J107" s="25" t="n">
        <v>0</v>
      </c>
      <c r="K107" s="25" t="n">
        <v>0</v>
      </c>
      <c r="L107" s="27" t="n">
        <v>73.33</v>
      </c>
    </row>
    <row r="108" customFormat="false" ht="14.5" hidden="false" customHeight="false" outlineLevel="0" collapsed="false">
      <c r="A108" s="22" t="n">
        <v>66</v>
      </c>
      <c r="B108" s="23" t="s">
        <v>82</v>
      </c>
      <c r="C108" s="24" t="n">
        <v>65</v>
      </c>
      <c r="D108" s="25" t="n">
        <v>37</v>
      </c>
      <c r="E108" s="25" t="n">
        <v>0</v>
      </c>
      <c r="F108" s="26" t="n">
        <v>37</v>
      </c>
      <c r="G108" s="25" t="n">
        <v>36</v>
      </c>
      <c r="H108" s="25" t="n">
        <v>0</v>
      </c>
      <c r="I108" s="25" t="n">
        <v>1</v>
      </c>
      <c r="J108" s="25" t="n">
        <v>0</v>
      </c>
      <c r="K108" s="25" t="n">
        <v>0</v>
      </c>
      <c r="L108" s="27" t="n">
        <v>56.92</v>
      </c>
    </row>
    <row r="109" customFormat="false" ht="14.5" hidden="false" customHeight="false" outlineLevel="0" collapsed="false">
      <c r="A109" s="22"/>
      <c r="B109" s="23" t="s">
        <v>132</v>
      </c>
      <c r="C109" s="24" t="n">
        <v>489</v>
      </c>
      <c r="D109" s="25" t="n">
        <v>200</v>
      </c>
      <c r="E109" s="25" t="n">
        <v>6</v>
      </c>
      <c r="F109" s="26" t="n">
        <v>194</v>
      </c>
      <c r="G109" s="25" t="n">
        <v>175</v>
      </c>
      <c r="H109" s="25" t="n">
        <v>12</v>
      </c>
      <c r="I109" s="25" t="n">
        <v>4</v>
      </c>
      <c r="J109" s="25" t="n">
        <v>2</v>
      </c>
      <c r="K109" s="25" t="n">
        <v>2</v>
      </c>
      <c r="L109" s="27" t="n">
        <v>40.89</v>
      </c>
    </row>
    <row r="111" customFormat="false" ht="14.5" hidden="false" customHeight="false" outlineLevel="0" collapsed="false">
      <c r="A111" s="0" t="s">
        <v>147</v>
      </c>
    </row>
    <row r="112" customFormat="false" ht="14.5" hidden="false" customHeight="false" outlineLevel="0" collapsed="false">
      <c r="A112" s="22" t="n">
        <v>54</v>
      </c>
      <c r="B112" s="28" t="s">
        <v>70</v>
      </c>
      <c r="C112" s="24" t="n">
        <v>111</v>
      </c>
      <c r="D112" s="25" t="n">
        <v>62</v>
      </c>
      <c r="E112" s="25" t="n">
        <v>0</v>
      </c>
      <c r="F112" s="26" t="n">
        <v>62</v>
      </c>
      <c r="G112" s="25" t="n">
        <v>61</v>
      </c>
      <c r="H112" s="25" t="n">
        <v>1</v>
      </c>
      <c r="I112" s="25" t="n">
        <v>0</v>
      </c>
      <c r="J112" s="25" t="n">
        <v>0</v>
      </c>
      <c r="K112" s="25" t="n">
        <v>0</v>
      </c>
      <c r="L112" s="27" t="n">
        <v>55.85</v>
      </c>
    </row>
    <row r="113" customFormat="false" ht="14.5" hidden="false" customHeight="false" outlineLevel="0" collapsed="false">
      <c r="A113" s="22" t="n">
        <v>55</v>
      </c>
      <c r="B113" s="28" t="s">
        <v>71</v>
      </c>
      <c r="C113" s="24" t="n">
        <v>26</v>
      </c>
      <c r="D113" s="25" t="n">
        <v>15</v>
      </c>
      <c r="E113" s="25" t="n">
        <v>0</v>
      </c>
      <c r="F113" s="26" t="n">
        <v>15</v>
      </c>
      <c r="G113" s="25" t="n">
        <v>15</v>
      </c>
      <c r="H113" s="25" t="n">
        <v>0</v>
      </c>
      <c r="I113" s="25" t="n">
        <v>0</v>
      </c>
      <c r="J113" s="25" t="n">
        <v>0</v>
      </c>
      <c r="K113" s="25" t="n">
        <v>0</v>
      </c>
      <c r="L113" s="27" t="n">
        <v>57.69</v>
      </c>
    </row>
    <row r="114" customFormat="false" ht="14.5" hidden="false" customHeight="false" outlineLevel="0" collapsed="false">
      <c r="A114" s="22" t="n">
        <v>57</v>
      </c>
      <c r="B114" s="28" t="s">
        <v>73</v>
      </c>
      <c r="C114" s="24" t="n">
        <v>100</v>
      </c>
      <c r="D114" s="25" t="n">
        <v>43</v>
      </c>
      <c r="E114" s="25" t="n">
        <v>0</v>
      </c>
      <c r="F114" s="26" t="n">
        <v>43</v>
      </c>
      <c r="G114" s="25" t="n">
        <v>43</v>
      </c>
      <c r="H114" s="25" t="n">
        <v>0</v>
      </c>
      <c r="I114" s="25" t="n">
        <v>0</v>
      </c>
      <c r="J114" s="25" t="n">
        <v>0</v>
      </c>
      <c r="K114" s="25" t="n">
        <v>0</v>
      </c>
      <c r="L114" s="27" t="n">
        <v>43</v>
      </c>
    </row>
    <row r="115" customFormat="false" ht="14.5" hidden="false" customHeight="false" outlineLevel="0" collapsed="false">
      <c r="A115" s="22" t="n">
        <v>88</v>
      </c>
      <c r="B115" s="28" t="s">
        <v>104</v>
      </c>
      <c r="C115" s="24" t="n">
        <v>36</v>
      </c>
      <c r="D115" s="25" t="n">
        <v>17</v>
      </c>
      <c r="E115" s="25" t="n">
        <v>0</v>
      </c>
      <c r="F115" s="26" t="n">
        <v>17</v>
      </c>
      <c r="G115" s="25" t="n">
        <v>17</v>
      </c>
      <c r="H115" s="25" t="n">
        <v>0</v>
      </c>
      <c r="I115" s="25" t="n">
        <v>0</v>
      </c>
      <c r="J115" s="25" t="n">
        <v>0</v>
      </c>
      <c r="K115" s="25" t="n">
        <v>0</v>
      </c>
      <c r="L115" s="27" t="n">
        <v>47.22</v>
      </c>
    </row>
    <row r="116" customFormat="false" ht="14.5" hidden="false" customHeight="false" outlineLevel="0" collapsed="false">
      <c r="A116" s="22"/>
      <c r="B116" s="28" t="s">
        <v>132</v>
      </c>
      <c r="C116" s="24" t="n">
        <v>273</v>
      </c>
      <c r="D116" s="25" t="n">
        <v>137</v>
      </c>
      <c r="E116" s="25" t="n">
        <v>0</v>
      </c>
      <c r="F116" s="26" t="n">
        <v>137</v>
      </c>
      <c r="G116" s="25" t="n">
        <v>136</v>
      </c>
      <c r="H116" s="25" t="n">
        <v>1</v>
      </c>
      <c r="I116" s="25" t="n">
        <v>0</v>
      </c>
      <c r="J116" s="25" t="n">
        <v>0</v>
      </c>
      <c r="K116" s="25" t="n">
        <v>0</v>
      </c>
      <c r="L116" s="27" t="n">
        <v>50.18</v>
      </c>
    </row>
    <row r="118" customFormat="false" ht="14.5" hidden="false" customHeight="false" outlineLevel="0" collapsed="false">
      <c r="A118" s="0" t="s">
        <v>148</v>
      </c>
    </row>
    <row r="119" customFormat="false" ht="14.5" hidden="false" customHeight="false" outlineLevel="0" collapsed="false">
      <c r="A119" s="22" t="n">
        <v>44</v>
      </c>
      <c r="B119" s="23" t="s">
        <v>60</v>
      </c>
      <c r="C119" s="24" t="n">
        <v>112</v>
      </c>
      <c r="D119" s="25" t="n">
        <v>9</v>
      </c>
      <c r="E119" s="25" t="n">
        <v>0</v>
      </c>
      <c r="F119" s="26" t="n">
        <v>9</v>
      </c>
      <c r="G119" s="25" t="n">
        <v>7</v>
      </c>
      <c r="H119" s="25" t="n">
        <v>2</v>
      </c>
      <c r="I119" s="25" t="n">
        <v>0</v>
      </c>
      <c r="J119" s="25" t="n">
        <v>0</v>
      </c>
      <c r="K119" s="25" t="n">
        <v>0</v>
      </c>
      <c r="L119" s="27" t="n">
        <v>8.03</v>
      </c>
    </row>
    <row r="120" customFormat="false" ht="14.5" hidden="false" customHeight="false" outlineLevel="0" collapsed="false">
      <c r="A120" s="22" t="n">
        <v>49</v>
      </c>
      <c r="B120" s="23" t="s">
        <v>65</v>
      </c>
      <c r="C120" s="24" t="n">
        <v>71</v>
      </c>
      <c r="D120" s="25" t="n">
        <v>14</v>
      </c>
      <c r="E120" s="25" t="n">
        <v>0</v>
      </c>
      <c r="F120" s="26" t="n">
        <v>14</v>
      </c>
      <c r="G120" s="25" t="n">
        <v>14</v>
      </c>
      <c r="H120" s="25" t="n">
        <v>0</v>
      </c>
      <c r="I120" s="25" t="n">
        <v>0</v>
      </c>
      <c r="J120" s="25" t="n">
        <v>0</v>
      </c>
      <c r="K120" s="25" t="n">
        <v>0</v>
      </c>
      <c r="L120" s="27" t="n">
        <v>19.71</v>
      </c>
    </row>
    <row r="121" customFormat="false" ht="14.5" hidden="false" customHeight="false" outlineLevel="0" collapsed="false">
      <c r="A121" s="22" t="n">
        <v>53</v>
      </c>
      <c r="B121" s="23" t="s">
        <v>69</v>
      </c>
      <c r="C121" s="24" t="n">
        <v>32</v>
      </c>
      <c r="D121" s="25" t="n">
        <v>15</v>
      </c>
      <c r="E121" s="25" t="n">
        <v>0</v>
      </c>
      <c r="F121" s="26" t="n">
        <v>15</v>
      </c>
      <c r="G121" s="25" t="n">
        <v>13</v>
      </c>
      <c r="H121" s="25" t="n">
        <v>0</v>
      </c>
      <c r="I121" s="25" t="n">
        <v>1</v>
      </c>
      <c r="J121" s="25" t="n">
        <v>0</v>
      </c>
      <c r="K121" s="25" t="n">
        <v>1</v>
      </c>
      <c r="L121" s="27" t="n">
        <v>46.87</v>
      </c>
    </row>
    <row r="122" customFormat="false" ht="14.5" hidden="false" customHeight="false" outlineLevel="0" collapsed="false">
      <c r="A122" s="22" t="n">
        <v>72</v>
      </c>
      <c r="B122" s="23" t="s">
        <v>88</v>
      </c>
      <c r="C122" s="24" t="n">
        <v>51</v>
      </c>
      <c r="D122" s="25" t="n">
        <v>8</v>
      </c>
      <c r="E122" s="25" t="n">
        <v>0</v>
      </c>
      <c r="F122" s="26" t="n">
        <v>8</v>
      </c>
      <c r="G122" s="25" t="n">
        <v>7</v>
      </c>
      <c r="H122" s="25" t="n">
        <v>1</v>
      </c>
      <c r="I122" s="25" t="n">
        <v>0</v>
      </c>
      <c r="J122" s="25" t="n">
        <v>0</v>
      </c>
      <c r="K122" s="25" t="n">
        <v>0</v>
      </c>
      <c r="L122" s="27" t="n">
        <v>15.68</v>
      </c>
    </row>
    <row r="123" customFormat="false" ht="14.5" hidden="false" customHeight="false" outlineLevel="0" collapsed="false">
      <c r="A123" s="22" t="n">
        <v>85</v>
      </c>
      <c r="B123" s="23" t="s">
        <v>101</v>
      </c>
      <c r="C123" s="24" t="n">
        <v>47</v>
      </c>
      <c r="D123" s="25" t="n">
        <v>11</v>
      </c>
      <c r="E123" s="25" t="n">
        <v>0</v>
      </c>
      <c r="F123" s="26" t="n">
        <v>11</v>
      </c>
      <c r="G123" s="25" t="n">
        <v>10</v>
      </c>
      <c r="H123" s="25" t="n">
        <v>1</v>
      </c>
      <c r="I123" s="25" t="n">
        <v>0</v>
      </c>
      <c r="J123" s="25" t="n">
        <v>0</v>
      </c>
      <c r="K123" s="25" t="n">
        <v>0</v>
      </c>
      <c r="L123" s="27" t="n">
        <v>23.4</v>
      </c>
    </row>
    <row r="124" customFormat="false" ht="14.5" hidden="false" customHeight="false" outlineLevel="0" collapsed="false">
      <c r="A124" s="22"/>
      <c r="B124" s="23" t="s">
        <v>132</v>
      </c>
      <c r="C124" s="24" t="n">
        <v>313</v>
      </c>
      <c r="D124" s="25" t="n">
        <v>44</v>
      </c>
      <c r="E124" s="25" t="n">
        <v>0</v>
      </c>
      <c r="F124" s="26" t="n">
        <v>44</v>
      </c>
      <c r="G124" s="25" t="n">
        <v>51</v>
      </c>
      <c r="H124" s="25" t="n">
        <v>4</v>
      </c>
      <c r="I124" s="25" t="n">
        <v>1</v>
      </c>
      <c r="J124" s="25" t="n">
        <v>0</v>
      </c>
      <c r="K124" s="25" t="n">
        <v>1</v>
      </c>
      <c r="L124" s="27" t="n">
        <v>14.05</v>
      </c>
    </row>
    <row r="126" customFormat="false" ht="14.5" hidden="false" customHeight="false" outlineLevel="0" collapsed="false">
      <c r="A126" s="0" t="s">
        <v>149</v>
      </c>
    </row>
    <row r="127" customFormat="false" ht="14.5" hidden="false" customHeight="false" outlineLevel="0" collapsed="false">
      <c r="A127" s="22" t="n">
        <v>6</v>
      </c>
      <c r="B127" s="23" t="s">
        <v>23</v>
      </c>
      <c r="C127" s="24" t="n">
        <v>144</v>
      </c>
      <c r="D127" s="25" t="n">
        <v>26</v>
      </c>
      <c r="E127" s="25" t="n">
        <v>0</v>
      </c>
      <c r="F127" s="26" t="n">
        <v>26</v>
      </c>
      <c r="G127" s="25" t="n">
        <v>23</v>
      </c>
      <c r="H127" s="25" t="n">
        <v>2</v>
      </c>
      <c r="I127" s="25" t="n">
        <v>1</v>
      </c>
      <c r="J127" s="25" t="n">
        <v>0</v>
      </c>
      <c r="K127" s="25" t="n">
        <v>0</v>
      </c>
      <c r="L127" s="27" t="n">
        <v>18.05</v>
      </c>
    </row>
    <row r="128" customFormat="false" ht="14.5" hidden="false" customHeight="false" outlineLevel="0" collapsed="false">
      <c r="A128" s="22" t="n">
        <v>83</v>
      </c>
      <c r="B128" s="23" t="s">
        <v>99</v>
      </c>
      <c r="C128" s="24" t="n">
        <v>122</v>
      </c>
      <c r="D128" s="25" t="n">
        <v>21</v>
      </c>
      <c r="E128" s="25" t="n">
        <v>0</v>
      </c>
      <c r="F128" s="26" t="n">
        <v>21</v>
      </c>
      <c r="G128" s="25" t="n">
        <v>20</v>
      </c>
      <c r="H128" s="25" t="n">
        <v>0</v>
      </c>
      <c r="I128" s="25" t="n">
        <v>0</v>
      </c>
      <c r="J128" s="25" t="n">
        <v>0</v>
      </c>
      <c r="K128" s="25" t="n">
        <v>1</v>
      </c>
      <c r="L128" s="27" t="n">
        <v>17.21</v>
      </c>
    </row>
    <row r="129" customFormat="false" ht="14.5" hidden="false" customHeight="false" outlineLevel="0" collapsed="false">
      <c r="A129" s="22"/>
      <c r="B129" s="23" t="s">
        <v>132</v>
      </c>
      <c r="C129" s="24" t="n">
        <v>266</v>
      </c>
      <c r="D129" s="25" t="n">
        <v>47</v>
      </c>
      <c r="E129" s="25" t="n">
        <v>0</v>
      </c>
      <c r="F129" s="26" t="n">
        <v>47</v>
      </c>
      <c r="G129" s="25" t="n">
        <v>43</v>
      </c>
      <c r="H129" s="25" t="n">
        <v>2</v>
      </c>
      <c r="I129" s="25" t="n">
        <v>1</v>
      </c>
      <c r="J129" s="25" t="n">
        <v>0</v>
      </c>
      <c r="K129" s="25" t="n">
        <v>1</v>
      </c>
      <c r="L129" s="27" t="n">
        <v>17.67</v>
      </c>
    </row>
    <row r="131" customFormat="false" ht="14.5" hidden="false" customHeight="false" outlineLevel="0" collapsed="false">
      <c r="A131" s="0" t="s">
        <v>150</v>
      </c>
    </row>
    <row r="132" customFormat="false" ht="14.5" hidden="false" customHeight="false" outlineLevel="0" collapsed="false">
      <c r="A132" s="22" t="n">
        <v>18</v>
      </c>
      <c r="B132" s="23" t="s">
        <v>35</v>
      </c>
      <c r="C132" s="24" t="n">
        <v>64</v>
      </c>
      <c r="D132" s="25" t="n">
        <v>40</v>
      </c>
      <c r="E132" s="25" t="n">
        <v>2</v>
      </c>
      <c r="F132" s="26" t="n">
        <v>38</v>
      </c>
      <c r="G132" s="25" t="n">
        <v>35</v>
      </c>
      <c r="H132" s="25" t="n">
        <v>0</v>
      </c>
      <c r="I132" s="25" t="n">
        <v>0</v>
      </c>
      <c r="J132" s="25" t="n">
        <v>0</v>
      </c>
      <c r="K132" s="25" t="n">
        <v>3</v>
      </c>
      <c r="L132" s="27" t="n">
        <v>62.5</v>
      </c>
    </row>
    <row r="133" customFormat="false" ht="14.5" hidden="false" customHeight="false" outlineLevel="0" collapsed="false">
      <c r="A133" s="22" t="n">
        <v>28</v>
      </c>
      <c r="B133" s="23" t="s">
        <v>44</v>
      </c>
      <c r="C133" s="24" t="n">
        <v>47</v>
      </c>
      <c r="D133" s="25" t="n">
        <v>33</v>
      </c>
      <c r="E133" s="25" t="n">
        <v>2</v>
      </c>
      <c r="F133" s="26" t="n">
        <v>31</v>
      </c>
      <c r="G133" s="25" t="n">
        <v>30</v>
      </c>
      <c r="H133" s="25" t="n">
        <v>0</v>
      </c>
      <c r="I133" s="25" t="n">
        <v>0</v>
      </c>
      <c r="J133" s="25" t="n">
        <v>1</v>
      </c>
      <c r="K133" s="25" t="n">
        <v>0</v>
      </c>
      <c r="L133" s="27" t="n">
        <v>70.21</v>
      </c>
    </row>
    <row r="134" customFormat="false" ht="14.5" hidden="false" customHeight="false" outlineLevel="0" collapsed="false">
      <c r="A134" s="22" t="n">
        <v>36</v>
      </c>
      <c r="B134" s="23" t="s">
        <v>52</v>
      </c>
      <c r="C134" s="24" t="n">
        <v>30</v>
      </c>
      <c r="D134" s="25" t="n">
        <v>8</v>
      </c>
      <c r="E134" s="25" t="n">
        <v>0</v>
      </c>
      <c r="F134" s="26" t="n">
        <v>8</v>
      </c>
      <c r="G134" s="25" t="n">
        <v>6</v>
      </c>
      <c r="H134" s="25" t="n">
        <v>2</v>
      </c>
      <c r="I134" s="25" t="n">
        <v>0</v>
      </c>
      <c r="J134" s="25" t="n">
        <v>0</v>
      </c>
      <c r="K134" s="25" t="n">
        <v>0</v>
      </c>
      <c r="L134" s="27" t="n">
        <v>26.66</v>
      </c>
    </row>
    <row r="135" customFormat="false" ht="14.5" hidden="false" customHeight="false" outlineLevel="0" collapsed="false">
      <c r="A135" s="22" t="n">
        <v>37</v>
      </c>
      <c r="B135" s="23" t="s">
        <v>53</v>
      </c>
      <c r="C135" s="24" t="n">
        <v>67</v>
      </c>
      <c r="D135" s="25" t="n">
        <v>30</v>
      </c>
      <c r="E135" s="25" t="n">
        <v>0</v>
      </c>
      <c r="F135" s="26" t="n">
        <v>30</v>
      </c>
      <c r="G135" s="25" t="n">
        <v>27</v>
      </c>
      <c r="H135" s="25" t="n">
        <v>1</v>
      </c>
      <c r="I135" s="25" t="n">
        <v>0</v>
      </c>
      <c r="J135" s="25" t="n">
        <v>2</v>
      </c>
      <c r="K135" s="25" t="n">
        <v>0</v>
      </c>
      <c r="L135" s="27" t="n">
        <v>44.77</v>
      </c>
    </row>
    <row r="136" customFormat="false" ht="14.5" hidden="false" customHeight="false" outlineLevel="0" collapsed="false">
      <c r="A136" s="22" t="n">
        <v>41</v>
      </c>
      <c r="B136" s="23" t="s">
        <v>57</v>
      </c>
      <c r="C136" s="24" t="n">
        <v>20</v>
      </c>
      <c r="D136" s="25" t="n">
        <v>5</v>
      </c>
      <c r="E136" s="25" t="n">
        <v>0</v>
      </c>
      <c r="F136" s="26" t="n">
        <v>5</v>
      </c>
      <c r="G136" s="25" t="n">
        <v>5</v>
      </c>
      <c r="H136" s="25" t="n">
        <v>0</v>
      </c>
      <c r="I136" s="25" t="n">
        <v>0</v>
      </c>
      <c r="J136" s="25" t="n">
        <v>0</v>
      </c>
      <c r="K136" s="25" t="n">
        <v>0</v>
      </c>
      <c r="L136" s="27" t="n">
        <v>25</v>
      </c>
    </row>
    <row r="137" customFormat="false" ht="14.5" hidden="false" customHeight="false" outlineLevel="0" collapsed="false">
      <c r="A137" s="22" t="n">
        <v>45</v>
      </c>
      <c r="B137" s="23" t="s">
        <v>61</v>
      </c>
      <c r="C137" s="24" t="n">
        <v>86</v>
      </c>
      <c r="D137" s="25" t="n">
        <v>38</v>
      </c>
      <c r="E137" s="25" t="n">
        <v>1</v>
      </c>
      <c r="F137" s="26" t="n">
        <v>37</v>
      </c>
      <c r="G137" s="25" t="n">
        <v>31</v>
      </c>
      <c r="H137" s="25" t="n">
        <v>5</v>
      </c>
      <c r="I137" s="25" t="n">
        <v>1</v>
      </c>
      <c r="J137" s="25" t="n">
        <v>0</v>
      </c>
      <c r="K137" s="25" t="n">
        <v>0</v>
      </c>
      <c r="L137" s="27" t="n">
        <v>44.18</v>
      </c>
    </row>
    <row r="138" customFormat="false" ht="14.5" hidden="false" customHeight="false" outlineLevel="0" collapsed="false">
      <c r="A138" s="22"/>
      <c r="B138" s="23" t="s">
        <v>132</v>
      </c>
      <c r="C138" s="24" t="n">
        <v>314</v>
      </c>
      <c r="D138" s="25" t="n">
        <v>154</v>
      </c>
      <c r="E138" s="25" t="n">
        <v>5</v>
      </c>
      <c r="F138" s="26" t="n">
        <v>149</v>
      </c>
      <c r="G138" s="25" t="n">
        <v>134</v>
      </c>
      <c r="H138" s="25" t="n">
        <v>8</v>
      </c>
      <c r="I138" s="25" t="n">
        <v>1</v>
      </c>
      <c r="J138" s="25" t="n">
        <v>3</v>
      </c>
      <c r="K138" s="25" t="n">
        <v>3</v>
      </c>
      <c r="L138" s="27" t="n">
        <v>49.04</v>
      </c>
    </row>
    <row r="140" customFormat="false" ht="14.5" hidden="false" customHeight="false" outlineLevel="0" collapsed="false">
      <c r="A140" s="0" t="s">
        <v>91</v>
      </c>
    </row>
    <row r="141" customFormat="false" ht="14.5" hidden="false" customHeight="false" outlineLevel="0" collapsed="false">
      <c r="A141" s="22" t="n">
        <v>75</v>
      </c>
      <c r="B141" s="23" t="s">
        <v>91</v>
      </c>
      <c r="C141" s="24" t="n">
        <v>296</v>
      </c>
      <c r="D141" s="25" t="n">
        <v>121</v>
      </c>
      <c r="E141" s="25" t="n">
        <v>6</v>
      </c>
      <c r="F141" s="26" t="n">
        <v>115</v>
      </c>
      <c r="G141" s="25" t="n">
        <v>106</v>
      </c>
      <c r="H141" s="25" t="n">
        <v>4</v>
      </c>
      <c r="I141" s="25" t="n">
        <v>2</v>
      </c>
      <c r="J141" s="25" t="n">
        <v>2</v>
      </c>
      <c r="K141" s="25" t="n">
        <v>1</v>
      </c>
      <c r="L141" s="27" t="n">
        <v>40.87</v>
      </c>
    </row>
    <row r="143" customFormat="false" ht="14.5" hidden="false" customHeight="false" outlineLevel="0" collapsed="false">
      <c r="A143" s="0" t="s">
        <v>151</v>
      </c>
    </row>
    <row r="144" customFormat="false" ht="14.5" hidden="false" customHeight="false" outlineLevel="0" collapsed="false">
      <c r="A144" s="22" t="n">
        <v>16</v>
      </c>
      <c r="B144" s="23" t="s">
        <v>33</v>
      </c>
      <c r="C144" s="24" t="n">
        <v>54</v>
      </c>
      <c r="D144" s="25" t="n">
        <v>12</v>
      </c>
      <c r="E144" s="25" t="n">
        <v>0</v>
      </c>
      <c r="F144" s="26" t="n">
        <v>12</v>
      </c>
      <c r="G144" s="25" t="n">
        <v>12</v>
      </c>
      <c r="H144" s="25" t="n">
        <v>0</v>
      </c>
      <c r="I144" s="25" t="n">
        <v>0</v>
      </c>
      <c r="J144" s="25" t="n">
        <v>0</v>
      </c>
      <c r="K144" s="25" t="n">
        <v>0</v>
      </c>
      <c r="L144" s="27" t="n">
        <v>22.22</v>
      </c>
    </row>
    <row r="145" customFormat="false" ht="14.5" hidden="false" customHeight="false" outlineLevel="0" collapsed="false">
      <c r="A145" s="22" t="n">
        <v>17</v>
      </c>
      <c r="B145" s="23" t="s">
        <v>34</v>
      </c>
      <c r="C145" s="24" t="n">
        <v>63</v>
      </c>
      <c r="D145" s="25" t="n">
        <v>20</v>
      </c>
      <c r="E145" s="25" t="n">
        <v>0</v>
      </c>
      <c r="F145" s="26" t="n">
        <v>20</v>
      </c>
      <c r="G145" s="25" t="n">
        <v>8</v>
      </c>
      <c r="H145" s="25" t="n">
        <v>11</v>
      </c>
      <c r="I145" s="25" t="n">
        <v>0</v>
      </c>
      <c r="J145" s="25" t="n">
        <v>0</v>
      </c>
      <c r="K145" s="25" t="n">
        <v>1</v>
      </c>
      <c r="L145" s="27" t="n">
        <v>31.74</v>
      </c>
    </row>
    <row r="146" customFormat="false" ht="14.5" hidden="false" customHeight="false" outlineLevel="0" collapsed="false">
      <c r="A146" s="22" t="n">
        <v>79</v>
      </c>
      <c r="B146" s="23" t="s">
        <v>95</v>
      </c>
      <c r="C146" s="24" t="n">
        <v>40</v>
      </c>
      <c r="D146" s="25" t="n">
        <v>0</v>
      </c>
      <c r="E146" s="25" t="n">
        <v>0</v>
      </c>
      <c r="F146" s="26" t="n">
        <v>0</v>
      </c>
      <c r="G146" s="25" t="n">
        <v>0</v>
      </c>
      <c r="H146" s="25" t="n">
        <v>0</v>
      </c>
      <c r="I146" s="25" t="n">
        <v>0</v>
      </c>
      <c r="J146" s="25" t="n">
        <v>0</v>
      </c>
      <c r="K146" s="25" t="n">
        <v>0</v>
      </c>
      <c r="L146" s="27" t="n">
        <v>0</v>
      </c>
    </row>
    <row r="147" customFormat="false" ht="14.5" hidden="false" customHeight="false" outlineLevel="0" collapsed="false">
      <c r="A147" s="22" t="n">
        <v>86</v>
      </c>
      <c r="B147" s="23" t="s">
        <v>102</v>
      </c>
      <c r="C147" s="24" t="n">
        <v>49</v>
      </c>
      <c r="D147" s="25" t="n">
        <v>34</v>
      </c>
      <c r="E147" s="25" t="n">
        <v>0</v>
      </c>
      <c r="F147" s="26" t="n">
        <v>34</v>
      </c>
      <c r="G147" s="25" t="n">
        <v>9</v>
      </c>
      <c r="H147" s="25" t="n">
        <v>23</v>
      </c>
      <c r="I147" s="25" t="n">
        <v>1</v>
      </c>
      <c r="J147" s="25" t="n">
        <v>0</v>
      </c>
      <c r="K147" s="25" t="n">
        <v>1</v>
      </c>
      <c r="L147" s="27" t="n">
        <v>69.38</v>
      </c>
    </row>
    <row r="148" customFormat="false" ht="14.5" hidden="false" customHeight="false" outlineLevel="0" collapsed="false">
      <c r="A148" s="22"/>
      <c r="B148" s="23" t="s">
        <v>132</v>
      </c>
      <c r="C148" s="24" t="n">
        <v>206</v>
      </c>
      <c r="D148" s="25" t="n">
        <v>66</v>
      </c>
      <c r="E148" s="25" t="n">
        <v>0</v>
      </c>
      <c r="F148" s="26" t="n">
        <v>66</v>
      </c>
      <c r="G148" s="25" t="n">
        <v>29</v>
      </c>
      <c r="H148" s="25" t="n">
        <v>34</v>
      </c>
      <c r="I148" s="25" t="n">
        <v>1</v>
      </c>
      <c r="J148" s="25" t="n">
        <v>0</v>
      </c>
      <c r="K148" s="25" t="n">
        <v>2</v>
      </c>
      <c r="L148" s="27" t="n">
        <v>32.03</v>
      </c>
    </row>
    <row r="150" customFormat="false" ht="14.5" hidden="false" customHeight="false" outlineLevel="0" collapsed="false">
      <c r="A150" s="0" t="s">
        <v>152</v>
      </c>
    </row>
    <row r="151" customFormat="false" ht="14.5" hidden="false" customHeight="false" outlineLevel="0" collapsed="false">
      <c r="A151" s="22" t="n">
        <v>8</v>
      </c>
      <c r="B151" s="23" t="s">
        <v>25</v>
      </c>
      <c r="C151" s="24" t="n">
        <v>88</v>
      </c>
      <c r="D151" s="25" t="n">
        <v>26</v>
      </c>
      <c r="E151" s="25" t="n">
        <v>0</v>
      </c>
      <c r="F151" s="26" t="n">
        <v>26</v>
      </c>
      <c r="G151" s="25" t="n">
        <v>25</v>
      </c>
      <c r="H151" s="25" t="n">
        <v>0</v>
      </c>
      <c r="I151" s="25" t="n">
        <v>0</v>
      </c>
      <c r="J151" s="25" t="n">
        <v>0</v>
      </c>
      <c r="K151" s="25" t="n">
        <v>1</v>
      </c>
      <c r="L151" s="27" t="n">
        <v>29.54</v>
      </c>
    </row>
    <row r="152" customFormat="false" ht="14.5" hidden="false" customHeight="false" outlineLevel="0" collapsed="false">
      <c r="A152" s="22" t="n">
        <v>10</v>
      </c>
      <c r="B152" s="23" t="s">
        <v>27</v>
      </c>
      <c r="C152" s="24" t="n">
        <v>40</v>
      </c>
      <c r="D152" s="25" t="n">
        <v>19</v>
      </c>
      <c r="E152" s="25" t="n">
        <v>1</v>
      </c>
      <c r="F152" s="26" t="n">
        <v>18</v>
      </c>
      <c r="G152" s="25" t="n">
        <v>16</v>
      </c>
      <c r="H152" s="25" t="n">
        <v>0</v>
      </c>
      <c r="I152" s="25" t="n">
        <v>1</v>
      </c>
      <c r="J152" s="25" t="n">
        <v>0</v>
      </c>
      <c r="K152" s="25" t="n">
        <v>1</v>
      </c>
      <c r="L152" s="27" t="n">
        <v>47.5</v>
      </c>
    </row>
    <row r="153" customFormat="false" ht="14.5" hidden="false" customHeight="false" outlineLevel="0" collapsed="false">
      <c r="A153" s="22" t="n">
        <v>51</v>
      </c>
      <c r="B153" s="23" t="s">
        <v>67</v>
      </c>
      <c r="C153" s="24" t="n">
        <v>61</v>
      </c>
      <c r="D153" s="25" t="n">
        <v>16</v>
      </c>
      <c r="E153" s="25" t="n">
        <v>0</v>
      </c>
      <c r="F153" s="26" t="n">
        <v>16</v>
      </c>
      <c r="G153" s="25" t="n">
        <v>15</v>
      </c>
      <c r="H153" s="25" t="n">
        <v>1</v>
      </c>
      <c r="I153" s="25" t="n">
        <v>0</v>
      </c>
      <c r="J153" s="25" t="n">
        <v>0</v>
      </c>
      <c r="K153" s="25" t="n">
        <v>0</v>
      </c>
      <c r="L153" s="27" t="n">
        <v>26.22</v>
      </c>
    </row>
    <row r="154" customFormat="false" ht="14.5" hidden="false" customHeight="false" outlineLevel="0" collapsed="false">
      <c r="A154" s="22" t="n">
        <v>52</v>
      </c>
      <c r="B154" s="23" t="s">
        <v>68</v>
      </c>
      <c r="C154" s="24" t="n">
        <v>11</v>
      </c>
      <c r="D154" s="25" t="n">
        <v>1</v>
      </c>
      <c r="E154" s="25" t="n">
        <v>0</v>
      </c>
      <c r="F154" s="26" t="n">
        <v>1</v>
      </c>
      <c r="G154" s="25" t="n">
        <v>1</v>
      </c>
      <c r="H154" s="25" t="n">
        <v>0</v>
      </c>
      <c r="I154" s="25" t="n">
        <v>0</v>
      </c>
      <c r="J154" s="25" t="n">
        <v>0</v>
      </c>
      <c r="K154" s="25" t="n">
        <v>0</v>
      </c>
      <c r="L154" s="27" t="n">
        <v>9.09</v>
      </c>
    </row>
    <row r="155" customFormat="false" ht="14.5" hidden="false" customHeight="false" outlineLevel="0" collapsed="false">
      <c r="A155" s="22"/>
      <c r="B155" s="23" t="s">
        <v>132</v>
      </c>
      <c r="C155" s="24" t="n">
        <v>200</v>
      </c>
      <c r="D155" s="25" t="n">
        <v>62</v>
      </c>
      <c r="E155" s="25" t="n">
        <v>1</v>
      </c>
      <c r="F155" s="26" t="n">
        <v>61</v>
      </c>
      <c r="G155" s="25" t="n">
        <v>57</v>
      </c>
      <c r="H155" s="25" t="n">
        <v>1</v>
      </c>
      <c r="I155" s="25" t="n">
        <v>1</v>
      </c>
      <c r="J155" s="25" t="n">
        <v>0</v>
      </c>
      <c r="K155" s="25" t="n">
        <v>2</v>
      </c>
      <c r="L155" s="27" t="n">
        <v>31</v>
      </c>
    </row>
    <row r="157" customFormat="false" ht="14.5" hidden="false" customHeight="false" outlineLevel="0" collapsed="false">
      <c r="A157" s="0" t="s">
        <v>153</v>
      </c>
    </row>
    <row r="158" customFormat="false" ht="14.5" hidden="false" customHeight="false" outlineLevel="0" collapsed="false">
      <c r="A158" s="22" t="n">
        <v>22</v>
      </c>
      <c r="B158" s="23" t="s">
        <v>38</v>
      </c>
      <c r="C158" s="24" t="n">
        <v>90</v>
      </c>
      <c r="D158" s="25" t="n">
        <v>16</v>
      </c>
      <c r="E158" s="25" t="n">
        <v>0</v>
      </c>
      <c r="F158" s="26" t="n">
        <v>16</v>
      </c>
      <c r="G158" s="25" t="n">
        <v>12</v>
      </c>
      <c r="H158" s="25" t="n">
        <v>2</v>
      </c>
      <c r="I158" s="25" t="n">
        <v>1</v>
      </c>
      <c r="J158" s="25" t="n">
        <v>0</v>
      </c>
      <c r="K158" s="25" t="n">
        <v>1</v>
      </c>
      <c r="L158" s="27" t="n">
        <v>17.77</v>
      </c>
    </row>
    <row r="159" customFormat="false" ht="14.5" hidden="false" customHeight="false" outlineLevel="0" collapsed="false">
      <c r="A159" s="22" t="n">
        <v>29</v>
      </c>
      <c r="B159" s="23" t="s">
        <v>45</v>
      </c>
      <c r="C159" s="24" t="n">
        <v>139</v>
      </c>
      <c r="D159" s="25" t="n">
        <v>27</v>
      </c>
      <c r="E159" s="25" t="n">
        <v>0</v>
      </c>
      <c r="F159" s="26" t="n">
        <v>27</v>
      </c>
      <c r="G159" s="25" t="n">
        <v>21</v>
      </c>
      <c r="H159" s="25" t="n">
        <v>3</v>
      </c>
      <c r="I159" s="25" t="n">
        <v>2</v>
      </c>
      <c r="J159" s="25" t="n">
        <v>0</v>
      </c>
      <c r="K159" s="25" t="n">
        <v>1</v>
      </c>
      <c r="L159" s="27" t="n">
        <v>19.42</v>
      </c>
    </row>
    <row r="160" customFormat="false" ht="14.5" hidden="false" customHeight="false" outlineLevel="0" collapsed="false">
      <c r="A160" s="22" t="n">
        <v>35</v>
      </c>
      <c r="B160" s="23" t="s">
        <v>51</v>
      </c>
      <c r="C160" s="24" t="n">
        <v>153</v>
      </c>
      <c r="D160" s="25" t="n">
        <v>32</v>
      </c>
      <c r="E160" s="25" t="n">
        <v>1</v>
      </c>
      <c r="F160" s="26" t="n">
        <v>31</v>
      </c>
      <c r="G160" s="25" t="n">
        <v>28</v>
      </c>
      <c r="H160" s="25" t="n">
        <v>3</v>
      </c>
      <c r="I160" s="25" t="n">
        <v>0</v>
      </c>
      <c r="J160" s="25" t="n">
        <v>0</v>
      </c>
      <c r="K160" s="25" t="n">
        <v>0</v>
      </c>
      <c r="L160" s="27" t="n">
        <v>20.91</v>
      </c>
    </row>
    <row r="161" customFormat="false" ht="14.5" hidden="false" customHeight="false" outlineLevel="0" collapsed="false">
      <c r="A161" s="22" t="n">
        <v>56</v>
      </c>
      <c r="B161" s="23" t="s">
        <v>72</v>
      </c>
      <c r="C161" s="24" t="n">
        <v>109</v>
      </c>
      <c r="D161" s="25" t="n">
        <v>32</v>
      </c>
      <c r="E161" s="25" t="n">
        <v>1</v>
      </c>
      <c r="F161" s="26" t="n">
        <v>31</v>
      </c>
      <c r="G161" s="25" t="n">
        <v>31</v>
      </c>
      <c r="H161" s="25" t="n">
        <v>0</v>
      </c>
      <c r="I161" s="25" t="n">
        <v>0</v>
      </c>
      <c r="J161" s="25" t="n">
        <v>0</v>
      </c>
      <c r="K161" s="25" t="n">
        <v>0</v>
      </c>
      <c r="L161" s="27" t="n">
        <v>29.35</v>
      </c>
    </row>
    <row r="162" customFormat="false" ht="14.5" hidden="false" customHeight="false" outlineLevel="0" collapsed="false">
      <c r="A162" s="22"/>
      <c r="B162" s="23" t="s">
        <v>132</v>
      </c>
      <c r="C162" s="24" t="n">
        <v>491</v>
      </c>
      <c r="D162" s="25" t="n">
        <v>107</v>
      </c>
      <c r="E162" s="25" t="n">
        <v>2</v>
      </c>
      <c r="F162" s="26" t="n">
        <v>105</v>
      </c>
      <c r="G162" s="25" t="n">
        <v>92</v>
      </c>
      <c r="H162" s="25" t="n">
        <v>8</v>
      </c>
      <c r="I162" s="25" t="n">
        <v>3</v>
      </c>
      <c r="J162" s="25" t="n">
        <v>0</v>
      </c>
      <c r="K162" s="25" t="n">
        <v>2</v>
      </c>
      <c r="L162" s="27" t="n">
        <v>21.79</v>
      </c>
    </row>
    <row r="164" customFormat="false" ht="14.5" hidden="false" customHeight="false" outlineLevel="0" collapsed="false">
      <c r="A164" s="0" t="s">
        <v>154</v>
      </c>
    </row>
    <row r="165" customFormat="false" ht="14.5" hidden="false" customHeight="false" outlineLevel="0" collapsed="false">
      <c r="A165" s="22" t="n">
        <v>27</v>
      </c>
      <c r="B165" s="23" t="s">
        <v>43</v>
      </c>
      <c r="C165" s="24" t="n">
        <v>67</v>
      </c>
      <c r="D165" s="25" t="n">
        <v>15</v>
      </c>
      <c r="E165" s="25" t="n">
        <v>0</v>
      </c>
      <c r="F165" s="26" t="n">
        <v>15</v>
      </c>
      <c r="G165" s="25" t="n">
        <v>14</v>
      </c>
      <c r="H165" s="25" t="n">
        <v>1</v>
      </c>
      <c r="I165" s="25" t="n">
        <v>0</v>
      </c>
      <c r="J165" s="25" t="n">
        <v>0</v>
      </c>
      <c r="K165" s="25" t="n">
        <v>0</v>
      </c>
      <c r="L165" s="27" t="n">
        <v>22.38</v>
      </c>
    </row>
    <row r="166" customFormat="false" ht="14.5" hidden="false" customHeight="false" outlineLevel="0" collapsed="false">
      <c r="A166" s="22" t="n">
        <v>76</v>
      </c>
      <c r="B166" s="23" t="s">
        <v>92</v>
      </c>
      <c r="C166" s="24" t="n">
        <v>144</v>
      </c>
      <c r="D166" s="25" t="n">
        <v>30</v>
      </c>
      <c r="E166" s="25" t="n">
        <v>0</v>
      </c>
      <c r="F166" s="26" t="n">
        <v>30</v>
      </c>
      <c r="G166" s="25" t="n">
        <v>27</v>
      </c>
      <c r="H166" s="25" t="n">
        <v>1</v>
      </c>
      <c r="I166" s="25" t="n">
        <v>0</v>
      </c>
      <c r="J166" s="25" t="n">
        <v>0</v>
      </c>
      <c r="K166" s="25" t="n">
        <v>2</v>
      </c>
      <c r="L166" s="27" t="n">
        <v>20.83</v>
      </c>
    </row>
    <row r="167" customFormat="false" ht="14.5" hidden="false" customHeight="false" outlineLevel="0" collapsed="false">
      <c r="A167" s="22"/>
      <c r="B167" s="23" t="s">
        <v>132</v>
      </c>
      <c r="C167" s="24" t="n">
        <v>211</v>
      </c>
      <c r="D167" s="25" t="n">
        <v>45</v>
      </c>
      <c r="E167" s="25" t="n">
        <v>0</v>
      </c>
      <c r="F167" s="26" t="n">
        <v>45</v>
      </c>
      <c r="G167" s="25" t="n">
        <v>41</v>
      </c>
      <c r="H167" s="25" t="n">
        <v>2</v>
      </c>
      <c r="I167" s="25" t="n">
        <v>0</v>
      </c>
      <c r="J167" s="25" t="n">
        <v>0</v>
      </c>
      <c r="K167" s="25" t="n">
        <v>2</v>
      </c>
      <c r="L167" s="27" t="n">
        <v>21.32</v>
      </c>
    </row>
    <row r="169" customFormat="false" ht="14.5" hidden="false" customHeight="false" outlineLevel="0" collapsed="false">
      <c r="A169" s="0" t="s">
        <v>155</v>
      </c>
    </row>
    <row r="170" customFormat="false" ht="14.5" hidden="false" customHeight="false" outlineLevel="0" collapsed="false">
      <c r="A170" s="22" t="n">
        <v>67</v>
      </c>
      <c r="B170" s="23" t="s">
        <v>83</v>
      </c>
      <c r="C170" s="24" t="n">
        <v>93</v>
      </c>
      <c r="D170" s="25" t="n">
        <v>10</v>
      </c>
      <c r="E170" s="25" t="n">
        <v>0</v>
      </c>
      <c r="F170" s="26" t="n">
        <v>10</v>
      </c>
      <c r="G170" s="25" t="n">
        <v>7</v>
      </c>
      <c r="H170" s="25" t="n">
        <v>3</v>
      </c>
      <c r="I170" s="25" t="n">
        <v>0</v>
      </c>
      <c r="J170" s="25" t="n">
        <v>0</v>
      </c>
      <c r="K170" s="25" t="n">
        <v>0</v>
      </c>
      <c r="L170" s="27" t="n">
        <v>10.75</v>
      </c>
    </row>
    <row r="171" customFormat="false" ht="14.5" hidden="false" customHeight="false" outlineLevel="0" collapsed="false">
      <c r="A171" s="22" t="n">
        <v>68</v>
      </c>
      <c r="B171" s="23" t="s">
        <v>84</v>
      </c>
      <c r="C171" s="24" t="n">
        <v>75</v>
      </c>
      <c r="D171" s="25" t="n">
        <v>14</v>
      </c>
      <c r="E171" s="25" t="n">
        <v>0</v>
      </c>
      <c r="F171" s="26" t="n">
        <v>14</v>
      </c>
      <c r="G171" s="25" t="n">
        <v>13</v>
      </c>
      <c r="H171" s="25" t="n">
        <v>1</v>
      </c>
      <c r="I171" s="25" t="n">
        <v>0</v>
      </c>
      <c r="J171" s="25" t="n">
        <v>0</v>
      </c>
      <c r="K171" s="25" t="n">
        <v>0</v>
      </c>
      <c r="L171" s="27" t="n">
        <v>18.66</v>
      </c>
    </row>
    <row r="172" customFormat="false" ht="14.5" hidden="false" customHeight="false" outlineLevel="0" collapsed="false">
      <c r="A172" s="22"/>
      <c r="B172" s="23" t="s">
        <v>132</v>
      </c>
      <c r="C172" s="24" t="n">
        <v>168</v>
      </c>
      <c r="D172" s="25" t="n">
        <v>24</v>
      </c>
      <c r="E172" s="25" t="n">
        <v>0</v>
      </c>
      <c r="F172" s="26" t="n">
        <v>24</v>
      </c>
      <c r="G172" s="25" t="n">
        <v>20</v>
      </c>
      <c r="H172" s="25" t="n">
        <v>4</v>
      </c>
      <c r="I172" s="25" t="n">
        <v>0</v>
      </c>
      <c r="J172" s="25" t="n">
        <v>0</v>
      </c>
      <c r="K172" s="25" t="n">
        <v>0</v>
      </c>
      <c r="L172" s="27" t="n">
        <v>14.28</v>
      </c>
    </row>
    <row r="174" customFormat="false" ht="14.5" hidden="false" customHeight="false" outlineLevel="0" collapsed="false">
      <c r="A174" s="0" t="s">
        <v>156</v>
      </c>
    </row>
    <row r="175" customFormat="false" ht="14.5" hidden="false" customHeight="false" outlineLevel="0" collapsed="false">
      <c r="A175" s="22" t="n">
        <v>9</v>
      </c>
      <c r="B175" s="23" t="s">
        <v>26</v>
      </c>
      <c r="C175" s="24" t="n">
        <v>45</v>
      </c>
      <c r="D175" s="25" t="n">
        <v>36</v>
      </c>
      <c r="E175" s="25" t="n">
        <v>2</v>
      </c>
      <c r="F175" s="26" t="n">
        <v>34</v>
      </c>
      <c r="G175" s="25" t="n">
        <v>30</v>
      </c>
      <c r="H175" s="25" t="n">
        <v>2</v>
      </c>
      <c r="I175" s="25" t="n">
        <v>1</v>
      </c>
      <c r="J175" s="25" t="n">
        <v>0</v>
      </c>
      <c r="K175" s="25" t="n">
        <v>1</v>
      </c>
      <c r="L175" s="27" t="n">
        <v>80</v>
      </c>
    </row>
    <row r="176" customFormat="false" ht="14.5" hidden="false" customHeight="false" outlineLevel="0" collapsed="false">
      <c r="A176" s="22" t="n">
        <v>12</v>
      </c>
      <c r="B176" s="23" t="s">
        <v>29</v>
      </c>
      <c r="C176" s="24" t="n">
        <v>36</v>
      </c>
      <c r="D176" s="25" t="n">
        <v>18</v>
      </c>
      <c r="E176" s="25" t="n">
        <v>0</v>
      </c>
      <c r="F176" s="26" t="n">
        <v>18</v>
      </c>
      <c r="G176" s="25" t="n">
        <v>13</v>
      </c>
      <c r="H176" s="25" t="n">
        <v>4</v>
      </c>
      <c r="I176" s="25" t="n">
        <v>0</v>
      </c>
      <c r="J176" s="25" t="n">
        <v>1</v>
      </c>
      <c r="K176" s="25" t="n">
        <v>0</v>
      </c>
      <c r="L176" s="27" t="n">
        <v>50</v>
      </c>
    </row>
    <row r="177" customFormat="false" ht="14.5" hidden="false" customHeight="false" outlineLevel="0" collapsed="false">
      <c r="A177" s="22" t="n">
        <v>31</v>
      </c>
      <c r="B177" s="23" t="s">
        <v>47</v>
      </c>
      <c r="C177" s="24" t="n">
        <v>202</v>
      </c>
      <c r="D177" s="25" t="n">
        <v>47</v>
      </c>
      <c r="E177" s="25" t="n">
        <v>3</v>
      </c>
      <c r="F177" s="26" t="n">
        <v>44</v>
      </c>
      <c r="G177" s="25" t="n">
        <v>38</v>
      </c>
      <c r="H177" s="25" t="n">
        <v>4</v>
      </c>
      <c r="I177" s="25" t="n">
        <v>0</v>
      </c>
      <c r="J177" s="25" t="n">
        <v>0</v>
      </c>
      <c r="K177" s="25" t="n">
        <v>2</v>
      </c>
      <c r="L177" s="27" t="n">
        <v>23.26</v>
      </c>
    </row>
    <row r="178" customFormat="false" ht="14.5" hidden="false" customHeight="false" outlineLevel="0" collapsed="false">
      <c r="A178" s="22" t="n">
        <v>32</v>
      </c>
      <c r="B178" s="23" t="s">
        <v>48</v>
      </c>
      <c r="C178" s="24" t="n">
        <v>27</v>
      </c>
      <c r="D178" s="25" t="n">
        <v>13</v>
      </c>
      <c r="E178" s="25" t="n">
        <v>1</v>
      </c>
      <c r="F178" s="26" t="n">
        <v>12</v>
      </c>
      <c r="G178" s="25" t="n">
        <v>11</v>
      </c>
      <c r="H178" s="25" t="n">
        <v>1</v>
      </c>
      <c r="I178" s="25" t="n">
        <v>0</v>
      </c>
      <c r="J178" s="25" t="n">
        <v>0</v>
      </c>
      <c r="K178" s="25" t="n">
        <v>0</v>
      </c>
      <c r="L178" s="27" t="n">
        <v>48.14</v>
      </c>
    </row>
    <row r="179" customFormat="false" ht="14.5" hidden="false" customHeight="false" outlineLevel="0" collapsed="false">
      <c r="A179" s="22" t="n">
        <v>46</v>
      </c>
      <c r="B179" s="23" t="s">
        <v>62</v>
      </c>
      <c r="C179" s="24" t="n">
        <v>22</v>
      </c>
      <c r="D179" s="25" t="n">
        <v>15</v>
      </c>
      <c r="E179" s="25" t="n">
        <v>2</v>
      </c>
      <c r="F179" s="26" t="n">
        <v>13</v>
      </c>
      <c r="G179" s="25" t="n">
        <v>12</v>
      </c>
      <c r="H179" s="25" t="n">
        <v>0</v>
      </c>
      <c r="I179" s="25" t="n">
        <v>0</v>
      </c>
      <c r="J179" s="25" t="n">
        <v>0</v>
      </c>
      <c r="K179" s="25" t="n">
        <v>1</v>
      </c>
      <c r="L179" s="27" t="n">
        <v>68.18</v>
      </c>
    </row>
    <row r="180" customFormat="false" ht="14.5" hidden="false" customHeight="false" outlineLevel="0" collapsed="false">
      <c r="A180" s="22" t="n">
        <v>65</v>
      </c>
      <c r="B180" s="23" t="s">
        <v>81</v>
      </c>
      <c r="C180" s="24" t="n">
        <v>15</v>
      </c>
      <c r="D180" s="25" t="n">
        <v>8</v>
      </c>
      <c r="E180" s="25" t="n">
        <v>0</v>
      </c>
      <c r="F180" s="26" t="n">
        <v>8</v>
      </c>
      <c r="G180" s="25" t="n">
        <v>7</v>
      </c>
      <c r="H180" s="25" t="n">
        <v>0</v>
      </c>
      <c r="I180" s="25" t="n">
        <v>0</v>
      </c>
      <c r="J180" s="25" t="n">
        <v>1</v>
      </c>
      <c r="K180" s="25" t="n">
        <v>0</v>
      </c>
      <c r="L180" s="27" t="n">
        <v>53.33</v>
      </c>
    </row>
    <row r="181" customFormat="false" ht="14.5" hidden="false" customHeight="false" outlineLevel="0" collapsed="false">
      <c r="A181" s="22" t="n">
        <v>81</v>
      </c>
      <c r="B181" s="23" t="s">
        <v>97</v>
      </c>
      <c r="C181" s="24" t="n">
        <v>104</v>
      </c>
      <c r="D181" s="25" t="n">
        <v>50</v>
      </c>
      <c r="E181" s="25" t="n">
        <v>1</v>
      </c>
      <c r="F181" s="26" t="n">
        <v>49</v>
      </c>
      <c r="G181" s="25" t="n">
        <v>37</v>
      </c>
      <c r="H181" s="25" t="n">
        <v>4</v>
      </c>
      <c r="I181" s="25" t="n">
        <v>4</v>
      </c>
      <c r="J181" s="25" t="n">
        <v>2</v>
      </c>
      <c r="K181" s="25" t="n">
        <v>2</v>
      </c>
      <c r="L181" s="27" t="n">
        <v>48.07</v>
      </c>
    </row>
    <row r="182" customFormat="false" ht="14.5" hidden="false" customHeight="false" outlineLevel="0" collapsed="false">
      <c r="A182" s="22" t="n">
        <v>82</v>
      </c>
      <c r="B182" s="23" t="s">
        <v>98</v>
      </c>
      <c r="C182" s="24" t="n">
        <v>45</v>
      </c>
      <c r="D182" s="25" t="n">
        <v>15</v>
      </c>
      <c r="E182" s="25" t="n">
        <v>0</v>
      </c>
      <c r="F182" s="26" t="n">
        <v>15</v>
      </c>
      <c r="G182" s="25" t="n">
        <v>11</v>
      </c>
      <c r="H182" s="25" t="n">
        <v>1</v>
      </c>
      <c r="I182" s="25" t="n">
        <v>0</v>
      </c>
      <c r="J182" s="25" t="n">
        <v>2</v>
      </c>
      <c r="K182" s="25" t="n">
        <v>1</v>
      </c>
      <c r="L182" s="27" t="n">
        <v>33.33</v>
      </c>
    </row>
    <row r="183" customFormat="false" ht="14.5" hidden="false" customHeight="false" outlineLevel="0" collapsed="false">
      <c r="A183" s="22"/>
      <c r="B183" s="23" t="s">
        <v>132</v>
      </c>
      <c r="C183" s="24" t="n">
        <v>496</v>
      </c>
      <c r="D183" s="25" t="n">
        <v>202</v>
      </c>
      <c r="E183" s="25" t="n">
        <v>9</v>
      </c>
      <c r="F183" s="26" t="n">
        <v>193</v>
      </c>
      <c r="G183" s="25" t="n">
        <v>159</v>
      </c>
      <c r="H183" s="25" t="n">
        <v>16</v>
      </c>
      <c r="I183" s="25" t="n">
        <v>5</v>
      </c>
      <c r="J183" s="25" t="n">
        <v>6</v>
      </c>
      <c r="K183" s="25" t="n">
        <v>7</v>
      </c>
      <c r="L183" s="27" t="n">
        <v>40.72</v>
      </c>
    </row>
    <row r="185" customFormat="false" ht="14.5" hidden="false" customHeight="false" outlineLevel="0" collapsed="false">
      <c r="A185" s="0" t="s">
        <v>157</v>
      </c>
    </row>
    <row r="186" customFormat="false" ht="14.5" hidden="false" customHeight="false" outlineLevel="0" collapsed="false">
      <c r="A186" s="22" t="n">
        <v>78</v>
      </c>
      <c r="B186" s="23" t="s">
        <v>94</v>
      </c>
      <c r="C186" s="24" t="n">
        <v>210</v>
      </c>
      <c r="D186" s="25" t="n">
        <v>56</v>
      </c>
      <c r="E186" s="25" t="n">
        <v>0</v>
      </c>
      <c r="F186" s="26" t="n">
        <v>56</v>
      </c>
      <c r="G186" s="25" t="n">
        <v>54</v>
      </c>
      <c r="H186" s="25" t="n">
        <v>0</v>
      </c>
      <c r="I186" s="25" t="n">
        <v>0</v>
      </c>
      <c r="J186" s="25" t="n">
        <v>0</v>
      </c>
      <c r="K186" s="25" t="n">
        <v>2</v>
      </c>
      <c r="L186" s="27" t="n">
        <v>26.66</v>
      </c>
    </row>
    <row r="187" customFormat="false" ht="14.5" hidden="false" customHeight="false" outlineLevel="0" collapsed="false">
      <c r="A187" s="22" t="n">
        <v>91</v>
      </c>
      <c r="B187" s="23" t="s">
        <v>107</v>
      </c>
      <c r="C187" s="24" t="n">
        <v>196</v>
      </c>
      <c r="D187" s="25" t="n">
        <v>42</v>
      </c>
      <c r="E187" s="25" t="n">
        <v>0</v>
      </c>
      <c r="F187" s="26" t="n">
        <v>42</v>
      </c>
      <c r="G187" s="25" t="n">
        <v>38</v>
      </c>
      <c r="H187" s="25" t="n">
        <v>1</v>
      </c>
      <c r="I187" s="25" t="n">
        <v>0</v>
      </c>
      <c r="J187" s="25" t="n">
        <v>2</v>
      </c>
      <c r="K187" s="25" t="n">
        <v>1</v>
      </c>
      <c r="L187" s="27" t="n">
        <v>21.42</v>
      </c>
    </row>
    <row r="188" customFormat="false" ht="14.5" hidden="false" customHeight="false" outlineLevel="0" collapsed="false">
      <c r="A188" s="22" t="n">
        <v>92</v>
      </c>
      <c r="B188" s="23" t="s">
        <v>108</v>
      </c>
      <c r="C188" s="24" t="n">
        <v>206</v>
      </c>
      <c r="D188" s="25" t="n">
        <v>35</v>
      </c>
      <c r="E188" s="25" t="n">
        <v>4</v>
      </c>
      <c r="F188" s="26" t="n">
        <v>31</v>
      </c>
      <c r="G188" s="25" t="n">
        <v>29</v>
      </c>
      <c r="H188" s="25" t="n">
        <v>0</v>
      </c>
      <c r="I188" s="25" t="n">
        <v>1</v>
      </c>
      <c r="J188" s="25" t="n">
        <v>0</v>
      </c>
      <c r="K188" s="25" t="n">
        <v>1</v>
      </c>
      <c r="L188" s="27" t="n">
        <v>16.99</v>
      </c>
    </row>
    <row r="189" customFormat="false" ht="14.5" hidden="false" customHeight="false" outlineLevel="0" collapsed="false">
      <c r="A189" s="22" t="n">
        <v>95</v>
      </c>
      <c r="B189" s="23" t="s">
        <v>111</v>
      </c>
      <c r="C189" s="24" t="n">
        <v>154</v>
      </c>
      <c r="D189" s="25" t="n">
        <v>16</v>
      </c>
      <c r="E189" s="25" t="n">
        <v>2</v>
      </c>
      <c r="F189" s="26" t="n">
        <v>14</v>
      </c>
      <c r="G189" s="25" t="n">
        <v>13</v>
      </c>
      <c r="H189" s="25" t="n">
        <v>1</v>
      </c>
      <c r="I189" s="25" t="n">
        <v>0</v>
      </c>
      <c r="J189" s="25" t="n">
        <v>0</v>
      </c>
      <c r="K189" s="25" t="n">
        <v>0</v>
      </c>
      <c r="L189" s="27" t="n">
        <v>10.38</v>
      </c>
    </row>
    <row r="190" customFormat="false" ht="14.5" hidden="false" customHeight="false" outlineLevel="0" collapsed="false">
      <c r="B190" s="23" t="s">
        <v>132</v>
      </c>
      <c r="C190" s="24" t="n">
        <v>766</v>
      </c>
      <c r="D190" s="25" t="n">
        <v>149</v>
      </c>
      <c r="E190" s="25" t="n">
        <v>6</v>
      </c>
      <c r="F190" s="26" t="n">
        <v>143</v>
      </c>
      <c r="G190" s="25" t="n">
        <v>134</v>
      </c>
      <c r="H190" s="25" t="n">
        <v>2</v>
      </c>
      <c r="I190" s="25" t="n">
        <v>1</v>
      </c>
      <c r="J190" s="25" t="n">
        <v>2</v>
      </c>
      <c r="K190" s="25" t="n">
        <v>4</v>
      </c>
      <c r="L190" s="27" t="n">
        <v>19.45</v>
      </c>
    </row>
    <row r="192" customFormat="false" ht="14.5" hidden="false" customHeight="false" outlineLevel="0" collapsed="false">
      <c r="B192" s="23" t="s">
        <v>158</v>
      </c>
      <c r="C192" s="0" t="s">
        <v>159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2021-12-14T15:25:41Z</dcterms:created>
  <dc:creator>Polo</dc:creator>
  <dc:description/>
  <dc:language>fr-FR</dc:language>
  <cp:lastModifiedBy>Polo</cp:lastModifiedBy>
  <dcterms:modified xsi:type="dcterms:W3CDTF">2021-12-18T12:28:59Z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